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5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<sst xmlns="http://schemas.openxmlformats.org/spreadsheetml/2006/main" count="19" uniqueCount="15">
  <si>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страниц</t>
  </si>
  <si>
    <t>примерное число
знаков с пробелами
(A4, 14 шр., 1,5 инт.)</t>
  </si>
  <si>
    <t>*500</t>
  </si>
  <si>
    <t>*250</t>
  </si>
  <si>
    <t>*270</t>
  </si>
  <si>
    <t>*400</t>
  </si>
  <si>
    <t>*300</t>
  </si>
  <si>
    <t>*280</t>
  </si>
  <si>
    <t>*450</t>
  </si>
  <si>
    <t>*350</t>
  </si>
  <si>
    <t>простые</t>
  </si>
  <si>
    <t>сложные</t>
  </si>
  <si>
    <t>средние 
по сложности</t>
  </si>
  <si>
    <t>цена за страницу</t>
  </si>
  <si>
    <t>средние
по сложн.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</si>
</sst>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U11" sqref="U11"/>
    </sheetView>
  </sheetViews>
  <sheetFormatPr defaultColWidth="9.00390625" defaultRowHeight="12.75"/>
  <cols>
    <col min="2" max="2" width="20.75390625" style="0" customWidth="1"/>
    <col min="4" max="4" width="10.625" style="0" customWidth="1"/>
    <col min="5" max="5" width="9.25390625" style="0" customWidth="1"/>
    <col min="19" max="19" width="11.875" style="0" customWidth="1"/>
    <col min="20" max="20" width="13.625" style="0" customWidth="1"/>
    <col min="21" max="21" width="12.125" style="0" customWidth="1"/>
  </cols>
  <sheetData>
    <row r="1" spans="1:21" ht="38.25">
      <c r="A1" s="2" t="s">
        <v>0</v>
      </c>
      <c r="B1" s="3" t="s">
        <v>1</v>
      </c>
      <c r="D1" s="3" t="s">
        <v>2</v>
      </c>
      <c r="E1" t="s">
        <v>8</v>
      </c>
      <c r="F1" t="s">
        <v>5</v>
      </c>
      <c r="G1" t="s">
        <v>9</v>
      </c>
      <c r="H1" t="s">
        <v>6</v>
      </c>
      <c r="I1" t="s">
        <v>7</v>
      </c>
      <c r="J1" s="1" t="s">
        <v>4</v>
      </c>
      <c r="K1" s="1" t="s">
        <v>3</v>
      </c>
      <c r="S1" s="2" t="s">
        <v>10</v>
      </c>
      <c r="T1" s="3" t="s">
        <v>12</v>
      </c>
      <c r="U1" s="2" t="s">
        <v>11</v>
      </c>
    </row>
    <row r="2" spans="1:21" ht="12.75">
      <c r="A2" s="4">
        <v>1</v>
      </c>
      <c r="B2" s="4">
        <f>A2*1800</f>
        <v>1800</v>
      </c>
      <c r="D2" s="1">
        <f>A2*500</f>
        <v>500</v>
      </c>
      <c r="E2">
        <f>A2*480</f>
        <v>480</v>
      </c>
      <c r="F2">
        <f>A2*400</f>
        <v>400</v>
      </c>
      <c r="G2">
        <f>A2*350</f>
        <v>350</v>
      </c>
      <c r="H2">
        <f>A2*300</f>
        <v>300</v>
      </c>
      <c r="I2">
        <f>A2*280</f>
        <v>280</v>
      </c>
      <c r="J2">
        <f>A2*270</f>
        <v>270</v>
      </c>
      <c r="K2">
        <f>A2*250</f>
        <v>250</v>
      </c>
      <c r="M2">
        <f>A2*500</f>
        <v>500</v>
      </c>
      <c r="O2">
        <v>500</v>
      </c>
      <c r="S2" s="7">
        <v>350</v>
      </c>
      <c r="T2" s="8">
        <f>ROUNDUP(U2/1.25,-2)</f>
        <v>400</v>
      </c>
      <c r="U2" s="8">
        <f>ROUNDUP(A2*O2,-2)</f>
        <v>500</v>
      </c>
    </row>
    <row r="3" spans="1:21" ht="12.75">
      <c r="A3" s="4">
        <v>2</v>
      </c>
      <c r="B3" s="4">
        <f aca="true" t="shared" si="0" ref="B3:B51">A3*1800</f>
        <v>3600</v>
      </c>
      <c r="D3" s="1">
        <f aca="true" t="shared" si="1" ref="D3:D51">A3*500</f>
        <v>1000</v>
      </c>
      <c r="E3">
        <f aca="true" t="shared" si="2" ref="E3:E51">A3*480</f>
        <v>960</v>
      </c>
      <c r="F3">
        <f>A3*400</f>
        <v>800</v>
      </c>
      <c r="G3">
        <f aca="true" t="shared" si="3" ref="G3:G51">A3*350</f>
        <v>700</v>
      </c>
      <c r="H3">
        <f>A3*300</f>
        <v>600</v>
      </c>
      <c r="I3">
        <f>A3*280</f>
        <v>560</v>
      </c>
      <c r="J3">
        <f>A3*270</f>
        <v>540</v>
      </c>
      <c r="K3">
        <f>A3*250</f>
        <v>500</v>
      </c>
      <c r="M3">
        <f>A3*500</f>
        <v>1000</v>
      </c>
      <c r="O3">
        <v>500</v>
      </c>
      <c r="S3" s="7">
        <f>ROUNDUP(U3/1.5,-2)</f>
        <v>700</v>
      </c>
      <c r="T3" s="8">
        <f aca="true" t="shared" si="4" ref="T3:T51">ROUNDUP(U3/1.25,-2)</f>
        <v>800</v>
      </c>
      <c r="U3" s="8">
        <f aca="true" t="shared" si="5" ref="U3:U51">ROUNDUP(A3*O3,-2)</f>
        <v>1000</v>
      </c>
    </row>
    <row r="4" spans="1:21" ht="12.75">
      <c r="A4" s="4">
        <v>3</v>
      </c>
      <c r="B4" s="4">
        <f t="shared" si="0"/>
        <v>5400</v>
      </c>
      <c r="D4" s="1">
        <f t="shared" si="1"/>
        <v>1500</v>
      </c>
      <c r="E4">
        <f t="shared" si="2"/>
        <v>1440</v>
      </c>
      <c r="F4">
        <f>A4*400</f>
        <v>1200</v>
      </c>
      <c r="G4">
        <f t="shared" si="3"/>
        <v>1050</v>
      </c>
      <c r="H4">
        <f>A4*300</f>
        <v>900</v>
      </c>
      <c r="I4">
        <f>A4*280</f>
        <v>840</v>
      </c>
      <c r="J4">
        <f>A4*270</f>
        <v>810</v>
      </c>
      <c r="K4">
        <f>A4*250</f>
        <v>750</v>
      </c>
      <c r="M4">
        <f>A4*500</f>
        <v>1500</v>
      </c>
      <c r="O4">
        <v>500</v>
      </c>
      <c r="S4" s="7">
        <f>ROUNDUP(U4/1.5,-2)</f>
        <v>1000</v>
      </c>
      <c r="T4" s="8">
        <f t="shared" si="4"/>
        <v>1200</v>
      </c>
      <c r="U4" s="8">
        <f t="shared" si="5"/>
        <v>1500</v>
      </c>
    </row>
    <row r="5" spans="1:21" ht="12.75">
      <c r="A5" s="4">
        <v>4</v>
      </c>
      <c r="B5" s="4">
        <f t="shared" si="0"/>
        <v>7200</v>
      </c>
      <c r="D5" s="1">
        <f t="shared" si="1"/>
        <v>2000</v>
      </c>
      <c r="E5">
        <f t="shared" si="2"/>
        <v>1920</v>
      </c>
      <c r="F5">
        <f>A5*400</f>
        <v>1600</v>
      </c>
      <c r="G5">
        <f t="shared" si="3"/>
        <v>1400</v>
      </c>
      <c r="H5">
        <f>A5*300</f>
        <v>1200</v>
      </c>
      <c r="I5">
        <f>A5*280</f>
        <v>1120</v>
      </c>
      <c r="J5">
        <f>A5*270</f>
        <v>1080</v>
      </c>
      <c r="K5">
        <f>A5*250</f>
        <v>1000</v>
      </c>
      <c r="M5">
        <f>A5*500</f>
        <v>2000</v>
      </c>
      <c r="O5">
        <v>500</v>
      </c>
      <c r="S5" s="7">
        <f>ROUNDUP(U5/1.5,-2)</f>
        <v>1400</v>
      </c>
      <c r="T5" s="8">
        <f t="shared" si="4"/>
        <v>1600</v>
      </c>
      <c r="U5" s="8">
        <f t="shared" si="5"/>
        <v>2000</v>
      </c>
    </row>
    <row r="6" spans="1:21" ht="12.75">
      <c r="A6" s="4">
        <v>5</v>
      </c>
      <c r="B6" s="4">
        <f t="shared" si="0"/>
        <v>9000</v>
      </c>
      <c r="D6" s="1">
        <f t="shared" si="1"/>
        <v>2500</v>
      </c>
      <c r="E6">
        <f t="shared" si="2"/>
        <v>2400</v>
      </c>
      <c r="F6">
        <f>A6*400</f>
        <v>2000</v>
      </c>
      <c r="G6">
        <f t="shared" si="3"/>
        <v>1750</v>
      </c>
      <c r="H6">
        <f>A6*300</f>
        <v>1500</v>
      </c>
      <c r="I6">
        <f>A6*280</f>
        <v>1400</v>
      </c>
      <c r="J6">
        <f>A6*270</f>
        <v>1350</v>
      </c>
      <c r="K6">
        <f>A6*250</f>
        <v>1250</v>
      </c>
      <c r="M6">
        <f>A6*450</f>
        <v>2250</v>
      </c>
      <c r="O6">
        <v>500</v>
      </c>
      <c r="S6" s="7">
        <f>ROUNDUP(U6/1.5,-2)</f>
        <v>1700</v>
      </c>
      <c r="T6" s="8">
        <f t="shared" si="4"/>
        <v>2000</v>
      </c>
      <c r="U6" s="8">
        <f t="shared" si="5"/>
        <v>2500</v>
      </c>
    </row>
    <row r="7" spans="1:21" ht="12.75">
      <c r="A7" s="4">
        <v>6</v>
      </c>
      <c r="B7" s="4">
        <f t="shared" si="0"/>
        <v>10800</v>
      </c>
      <c r="D7">
        <f t="shared" si="1"/>
        <v>3000</v>
      </c>
      <c r="E7" s="1">
        <f t="shared" si="2"/>
        <v>2880</v>
      </c>
      <c r="F7">
        <f>A7*400</f>
        <v>2400</v>
      </c>
      <c r="G7">
        <f t="shared" si="3"/>
        <v>2100</v>
      </c>
      <c r="H7">
        <f>A7*300</f>
        <v>1800</v>
      </c>
      <c r="I7">
        <f>A7*280</f>
        <v>1680</v>
      </c>
      <c r="J7">
        <f>A7*270</f>
        <v>1620</v>
      </c>
      <c r="K7">
        <f>A7*250</f>
        <v>1500</v>
      </c>
      <c r="M7">
        <f>A7*450</f>
        <v>2700</v>
      </c>
      <c r="O7">
        <v>480</v>
      </c>
      <c r="S7" s="7">
        <f>ROUNDUP(U7/1.5,-2)</f>
        <v>2000</v>
      </c>
      <c r="T7" s="8">
        <f t="shared" si="4"/>
        <v>2400</v>
      </c>
      <c r="U7" s="8">
        <f t="shared" si="5"/>
        <v>2900</v>
      </c>
    </row>
    <row r="8" spans="1:21" ht="12.75">
      <c r="A8" s="4">
        <v>7</v>
      </c>
      <c r="B8" s="4">
        <f t="shared" si="0"/>
        <v>12600</v>
      </c>
      <c r="D8">
        <f t="shared" si="1"/>
        <v>3500</v>
      </c>
      <c r="E8" s="1">
        <f t="shared" si="2"/>
        <v>3360</v>
      </c>
      <c r="F8">
        <f>A8*400</f>
        <v>2800</v>
      </c>
      <c r="G8">
        <f t="shared" si="3"/>
        <v>2450</v>
      </c>
      <c r="H8">
        <f>A8*300</f>
        <v>2100</v>
      </c>
      <c r="I8">
        <f>A8*280</f>
        <v>1960</v>
      </c>
      <c r="J8">
        <f>A8*270</f>
        <v>1890</v>
      </c>
      <c r="K8">
        <f>A8*250</f>
        <v>1750</v>
      </c>
      <c r="M8">
        <f>A8*450</f>
        <v>3150</v>
      </c>
      <c r="O8">
        <v>480</v>
      </c>
      <c r="S8" s="7">
        <f aca="true" t="shared" si="6" ref="S8:S51">ROUNDUP(U8/1.5,-2)</f>
        <v>2300</v>
      </c>
      <c r="T8" s="8">
        <f t="shared" si="4"/>
        <v>2800</v>
      </c>
      <c r="U8" s="8">
        <f t="shared" si="5"/>
        <v>3400</v>
      </c>
    </row>
    <row r="9" spans="1:21" ht="12.75">
      <c r="A9" s="4">
        <v>8</v>
      </c>
      <c r="B9" s="4">
        <f t="shared" si="0"/>
        <v>14400</v>
      </c>
      <c r="D9">
        <f t="shared" si="1"/>
        <v>4000</v>
      </c>
      <c r="E9" s="1">
        <f t="shared" si="2"/>
        <v>3840</v>
      </c>
      <c r="F9">
        <f>A9*400</f>
        <v>3200</v>
      </c>
      <c r="G9">
        <f t="shared" si="3"/>
        <v>2800</v>
      </c>
      <c r="H9">
        <f>A9*300</f>
        <v>2400</v>
      </c>
      <c r="I9">
        <f>A9*280</f>
        <v>2240</v>
      </c>
      <c r="J9">
        <f>A9*270</f>
        <v>2160</v>
      </c>
      <c r="K9">
        <f>A9*250</f>
        <v>2000</v>
      </c>
      <c r="M9">
        <f>A9*450</f>
        <v>3600</v>
      </c>
      <c r="O9">
        <v>480</v>
      </c>
      <c r="S9" s="7">
        <f t="shared" si="6"/>
        <v>2600</v>
      </c>
      <c r="T9" s="8">
        <f t="shared" si="4"/>
        <v>3200</v>
      </c>
      <c r="U9" s="8">
        <f t="shared" si="5"/>
        <v>3900</v>
      </c>
    </row>
    <row r="10" spans="1:21" ht="12.75">
      <c r="A10" s="4">
        <v>9</v>
      </c>
      <c r="B10" s="4">
        <f t="shared" si="0"/>
        <v>16200</v>
      </c>
      <c r="D10">
        <f t="shared" si="1"/>
        <v>4500</v>
      </c>
      <c r="E10" s="1">
        <f t="shared" si="2"/>
        <v>4320</v>
      </c>
      <c r="F10">
        <f>A10*400</f>
        <v>3600</v>
      </c>
      <c r="G10">
        <f t="shared" si="3"/>
        <v>3150</v>
      </c>
      <c r="H10">
        <f>A10*300</f>
        <v>2700</v>
      </c>
      <c r="I10">
        <f>A10*280</f>
        <v>2520</v>
      </c>
      <c r="J10">
        <f>A10*270</f>
        <v>2430</v>
      </c>
      <c r="K10">
        <f>A10*250</f>
        <v>2250</v>
      </c>
      <c r="M10">
        <f>A10*450</f>
        <v>4050</v>
      </c>
      <c r="O10">
        <v>480</v>
      </c>
      <c r="S10" s="7">
        <f t="shared" si="6"/>
        <v>3000</v>
      </c>
      <c r="T10" s="8">
        <f t="shared" si="4"/>
        <v>3600</v>
      </c>
      <c r="U10" s="8">
        <f t="shared" si="5"/>
        <v>4400</v>
      </c>
    </row>
    <row r="11" spans="1:21" ht="12.75">
      <c r="A11" s="4">
        <v>10</v>
      </c>
      <c r="B11" s="4">
        <f t="shared" si="0"/>
        <v>18000</v>
      </c>
      <c r="D11">
        <f t="shared" si="1"/>
        <v>5000</v>
      </c>
      <c r="E11" s="6">
        <f t="shared" si="2"/>
        <v>4800</v>
      </c>
      <c r="F11" s="1">
        <f>A11*400</f>
        <v>4000</v>
      </c>
      <c r="G11">
        <f t="shared" si="3"/>
        <v>3500</v>
      </c>
      <c r="H11">
        <f>A11*300</f>
        <v>3000</v>
      </c>
      <c r="I11">
        <f>A11*280</f>
        <v>2800</v>
      </c>
      <c r="J11">
        <f>A11*270</f>
        <v>2700</v>
      </c>
      <c r="K11">
        <f>A11*250</f>
        <v>2500</v>
      </c>
      <c r="M11">
        <f>A11*450</f>
        <v>4500</v>
      </c>
      <c r="O11">
        <v>480</v>
      </c>
      <c r="S11" s="7">
        <f t="shared" si="6"/>
        <v>3200</v>
      </c>
      <c r="T11" s="8">
        <f t="shared" si="4"/>
        <v>3900</v>
      </c>
      <c r="U11" s="8">
        <f t="shared" si="5"/>
        <v>4800</v>
      </c>
    </row>
    <row r="12" spans="1:21" ht="12.75">
      <c r="A12" s="4">
        <v>11</v>
      </c>
      <c r="B12" s="4">
        <f t="shared" si="0"/>
        <v>19800</v>
      </c>
      <c r="D12">
        <f t="shared" si="1"/>
        <v>5500</v>
      </c>
      <c r="E12">
        <f t="shared" si="2"/>
        <v>5280</v>
      </c>
      <c r="F12" s="1">
        <f>A12*400</f>
        <v>4400</v>
      </c>
      <c r="G12">
        <f t="shared" si="3"/>
        <v>3850</v>
      </c>
      <c r="H12">
        <f>A12*300</f>
        <v>3300</v>
      </c>
      <c r="I12">
        <f>A12*280</f>
        <v>3080</v>
      </c>
      <c r="J12">
        <f>A12*270</f>
        <v>2970</v>
      </c>
      <c r="K12">
        <f>A12*250</f>
        <v>2750</v>
      </c>
      <c r="M12">
        <f>A12*420</f>
        <v>4620</v>
      </c>
      <c r="O12">
        <v>460</v>
      </c>
      <c r="S12" s="7">
        <f t="shared" si="6"/>
        <v>3400</v>
      </c>
      <c r="T12" s="8">
        <f t="shared" si="4"/>
        <v>4100</v>
      </c>
      <c r="U12" s="8">
        <f t="shared" si="5"/>
        <v>5100</v>
      </c>
    </row>
    <row r="13" spans="1:21" ht="12.75">
      <c r="A13" s="4">
        <v>12</v>
      </c>
      <c r="B13" s="4">
        <f t="shared" si="0"/>
        <v>21600</v>
      </c>
      <c r="D13">
        <f t="shared" si="1"/>
        <v>6000</v>
      </c>
      <c r="E13">
        <f t="shared" si="2"/>
        <v>5760</v>
      </c>
      <c r="F13">
        <f>A13*400</f>
        <v>4800</v>
      </c>
      <c r="G13">
        <f t="shared" si="3"/>
        <v>4200</v>
      </c>
      <c r="H13" s="1">
        <f>A13*300</f>
        <v>3600</v>
      </c>
      <c r="I13">
        <f>A13*280</f>
        <v>3360</v>
      </c>
      <c r="J13">
        <f>A13*270</f>
        <v>3240</v>
      </c>
      <c r="K13">
        <f>A13*250</f>
        <v>3000</v>
      </c>
      <c r="M13">
        <f>A13*420</f>
        <v>5040</v>
      </c>
      <c r="O13">
        <v>460</v>
      </c>
      <c r="S13" s="7">
        <f t="shared" si="6"/>
        <v>3800</v>
      </c>
      <c r="T13" s="8">
        <f t="shared" si="4"/>
        <v>4500</v>
      </c>
      <c r="U13" s="8">
        <f t="shared" si="5"/>
        <v>5600</v>
      </c>
    </row>
    <row r="14" spans="1:21" ht="12.75">
      <c r="A14" s="4">
        <v>13</v>
      </c>
      <c r="B14" s="4">
        <f t="shared" si="0"/>
        <v>23400</v>
      </c>
      <c r="D14">
        <f t="shared" si="1"/>
        <v>6500</v>
      </c>
      <c r="E14">
        <f t="shared" si="2"/>
        <v>6240</v>
      </c>
      <c r="F14">
        <f>A14*400</f>
        <v>5200</v>
      </c>
      <c r="G14">
        <f t="shared" si="3"/>
        <v>4550</v>
      </c>
      <c r="H14" s="1">
        <f>A14*300</f>
        <v>3900</v>
      </c>
      <c r="I14">
        <f>A14*280</f>
        <v>3640</v>
      </c>
      <c r="J14">
        <f>A14*270</f>
        <v>3510</v>
      </c>
      <c r="K14">
        <f>A14*250</f>
        <v>3250</v>
      </c>
      <c r="M14">
        <f>A14*420</f>
        <v>5460</v>
      </c>
      <c r="O14">
        <v>460</v>
      </c>
      <c r="S14" s="7">
        <f t="shared" si="6"/>
        <v>4000</v>
      </c>
      <c r="T14" s="8">
        <f t="shared" si="4"/>
        <v>4800</v>
      </c>
      <c r="U14" s="8">
        <f t="shared" si="5"/>
        <v>6000</v>
      </c>
    </row>
    <row r="15" spans="1:21" ht="12.75">
      <c r="A15" s="4">
        <v>14</v>
      </c>
      <c r="B15" s="4">
        <f t="shared" si="0"/>
        <v>25200</v>
      </c>
      <c r="D15">
        <f t="shared" si="1"/>
        <v>7000</v>
      </c>
      <c r="E15">
        <f t="shared" si="2"/>
        <v>6720</v>
      </c>
      <c r="F15">
        <f>A15*400</f>
        <v>5600</v>
      </c>
      <c r="G15">
        <f t="shared" si="3"/>
        <v>4900</v>
      </c>
      <c r="H15" s="1">
        <f>A15*300</f>
        <v>4200</v>
      </c>
      <c r="I15">
        <f>A15*280</f>
        <v>3920</v>
      </c>
      <c r="J15">
        <f>A15*270</f>
        <v>3780</v>
      </c>
      <c r="K15">
        <f>A15*250</f>
        <v>3500</v>
      </c>
      <c r="M15">
        <f>A15*420</f>
        <v>5880</v>
      </c>
      <c r="O15">
        <v>460</v>
      </c>
      <c r="S15" s="7">
        <f t="shared" si="6"/>
        <v>4400</v>
      </c>
      <c r="T15" s="8">
        <f t="shared" si="4"/>
        <v>5200</v>
      </c>
      <c r="U15" s="8">
        <f t="shared" si="5"/>
        <v>6500</v>
      </c>
    </row>
    <row r="16" spans="1:21" ht="12.75">
      <c r="A16" s="4">
        <v>15</v>
      </c>
      <c r="B16" s="4">
        <f t="shared" si="0"/>
        <v>27000</v>
      </c>
      <c r="D16">
        <f t="shared" si="1"/>
        <v>7500</v>
      </c>
      <c r="E16">
        <f t="shared" si="2"/>
        <v>7200</v>
      </c>
      <c r="F16">
        <f>A16*400</f>
        <v>6000</v>
      </c>
      <c r="G16">
        <f t="shared" si="3"/>
        <v>5250</v>
      </c>
      <c r="H16" s="1">
        <f>A16*300</f>
        <v>4500</v>
      </c>
      <c r="I16">
        <f>A16*280</f>
        <v>4200</v>
      </c>
      <c r="J16">
        <f>A16*270</f>
        <v>4050</v>
      </c>
      <c r="K16">
        <f>A16*250</f>
        <v>3750</v>
      </c>
      <c r="M16">
        <f>A16*400</f>
        <v>6000</v>
      </c>
      <c r="O16">
        <v>460</v>
      </c>
      <c r="S16" s="7">
        <f t="shared" si="6"/>
        <v>4600</v>
      </c>
      <c r="T16" s="8">
        <f t="shared" si="4"/>
        <v>5600</v>
      </c>
      <c r="U16" s="8">
        <f t="shared" si="5"/>
        <v>6900</v>
      </c>
    </row>
    <row r="17" spans="1:21" ht="12.75">
      <c r="A17" s="4">
        <v>16</v>
      </c>
      <c r="B17" s="4">
        <f t="shared" si="0"/>
        <v>28800</v>
      </c>
      <c r="D17">
        <f t="shared" si="1"/>
        <v>8000</v>
      </c>
      <c r="E17">
        <f t="shared" si="2"/>
        <v>7680</v>
      </c>
      <c r="F17">
        <f>A17*400</f>
        <v>6400</v>
      </c>
      <c r="G17">
        <f t="shared" si="3"/>
        <v>5600</v>
      </c>
      <c r="H17">
        <f>A17*300</f>
        <v>4800</v>
      </c>
      <c r="I17">
        <f>A17*280</f>
        <v>4480</v>
      </c>
      <c r="J17">
        <f>A17*270</f>
        <v>4320</v>
      </c>
      <c r="K17" s="5">
        <f>A17*250</f>
        <v>4000</v>
      </c>
      <c r="M17">
        <f>A17*380</f>
        <v>6080</v>
      </c>
      <c r="O17">
        <v>440</v>
      </c>
      <c r="S17" s="7">
        <f t="shared" si="6"/>
        <v>4800</v>
      </c>
      <c r="T17" s="8">
        <f t="shared" si="4"/>
        <v>5700</v>
      </c>
      <c r="U17" s="8">
        <f t="shared" si="5"/>
        <v>7100</v>
      </c>
    </row>
    <row r="18" spans="1:21" ht="12.75">
      <c r="A18" s="4">
        <v>17</v>
      </c>
      <c r="B18" s="4">
        <f t="shared" si="0"/>
        <v>30600</v>
      </c>
      <c r="D18">
        <f t="shared" si="1"/>
        <v>8500</v>
      </c>
      <c r="E18">
        <f t="shared" si="2"/>
        <v>8160</v>
      </c>
      <c r="F18">
        <f>A18*400</f>
        <v>6800</v>
      </c>
      <c r="G18">
        <f t="shared" si="3"/>
        <v>5950</v>
      </c>
      <c r="H18">
        <f>A18*300</f>
        <v>5100</v>
      </c>
      <c r="I18">
        <f>A18*280</f>
        <v>4760</v>
      </c>
      <c r="J18">
        <f>A18*270</f>
        <v>4590</v>
      </c>
      <c r="K18" s="1">
        <f>A18*250</f>
        <v>4250</v>
      </c>
      <c r="M18">
        <f>A18*380</f>
        <v>6460</v>
      </c>
      <c r="O18">
        <v>440</v>
      </c>
      <c r="S18" s="7">
        <f t="shared" si="6"/>
        <v>5000</v>
      </c>
      <c r="T18" s="8">
        <f t="shared" si="4"/>
        <v>6000</v>
      </c>
      <c r="U18" s="8">
        <f t="shared" si="5"/>
        <v>7500</v>
      </c>
    </row>
    <row r="19" spans="1:21" ht="12.75">
      <c r="A19" s="4">
        <v>18</v>
      </c>
      <c r="B19" s="4">
        <f t="shared" si="0"/>
        <v>32400</v>
      </c>
      <c r="D19">
        <f t="shared" si="1"/>
        <v>9000</v>
      </c>
      <c r="E19">
        <f t="shared" si="2"/>
        <v>8640</v>
      </c>
      <c r="F19">
        <f>A19*400</f>
        <v>7200</v>
      </c>
      <c r="G19">
        <f t="shared" si="3"/>
        <v>6300</v>
      </c>
      <c r="H19">
        <f>A19*300</f>
        <v>5400</v>
      </c>
      <c r="I19">
        <f>A19*280</f>
        <v>5040</v>
      </c>
      <c r="J19">
        <f>A19*270</f>
        <v>4860</v>
      </c>
      <c r="K19" s="1">
        <f>A19*250</f>
        <v>4500</v>
      </c>
      <c r="M19">
        <f>A19*350</f>
        <v>6300</v>
      </c>
      <c r="O19">
        <v>440</v>
      </c>
      <c r="S19" s="7">
        <f t="shared" si="6"/>
        <v>5400</v>
      </c>
      <c r="T19" s="8">
        <f t="shared" si="4"/>
        <v>6400</v>
      </c>
      <c r="U19" s="8">
        <f t="shared" si="5"/>
        <v>8000</v>
      </c>
    </row>
    <row r="20" spans="1:21" ht="12.75">
      <c r="A20" s="4">
        <v>19</v>
      </c>
      <c r="B20" s="4">
        <f t="shared" si="0"/>
        <v>34200</v>
      </c>
      <c r="D20">
        <f t="shared" si="1"/>
        <v>9500</v>
      </c>
      <c r="E20">
        <f t="shared" si="2"/>
        <v>9120</v>
      </c>
      <c r="F20">
        <f>A20*400</f>
        <v>7600</v>
      </c>
      <c r="G20">
        <f t="shared" si="3"/>
        <v>6650</v>
      </c>
      <c r="H20">
        <f>A20*300</f>
        <v>5700</v>
      </c>
      <c r="I20">
        <f>A20*280</f>
        <v>5320</v>
      </c>
      <c r="J20">
        <f>A20*270</f>
        <v>5130</v>
      </c>
      <c r="K20" s="1">
        <f>A20*250</f>
        <v>4750</v>
      </c>
      <c r="M20">
        <f>A20*360</f>
        <v>6840</v>
      </c>
      <c r="O20">
        <v>440</v>
      </c>
      <c r="S20" s="7">
        <f t="shared" si="6"/>
        <v>5600</v>
      </c>
      <c r="T20" s="8">
        <f t="shared" si="4"/>
        <v>6800</v>
      </c>
      <c r="U20" s="8">
        <f t="shared" si="5"/>
        <v>8400</v>
      </c>
    </row>
    <row r="21" spans="1:21" ht="12.75">
      <c r="A21" s="4">
        <v>20</v>
      </c>
      <c r="B21" s="4">
        <f t="shared" si="0"/>
        <v>36000</v>
      </c>
      <c r="D21">
        <f t="shared" si="1"/>
        <v>10000</v>
      </c>
      <c r="E21">
        <f t="shared" si="2"/>
        <v>9600</v>
      </c>
      <c r="F21">
        <f>A21*400</f>
        <v>8000</v>
      </c>
      <c r="G21">
        <f t="shared" si="3"/>
        <v>7000</v>
      </c>
      <c r="H21">
        <f>A21*300</f>
        <v>6000</v>
      </c>
      <c r="I21">
        <f>A21*280</f>
        <v>5600</v>
      </c>
      <c r="J21">
        <f>A21*270</f>
        <v>5400</v>
      </c>
      <c r="K21" s="1">
        <f>A21*250</f>
        <v>5000</v>
      </c>
      <c r="M21">
        <f aca="true" t="shared" si="7" ref="M21:M29">A21*360</f>
        <v>7200</v>
      </c>
      <c r="O21">
        <v>440</v>
      </c>
      <c r="S21" s="7">
        <f t="shared" si="6"/>
        <v>5900</v>
      </c>
      <c r="T21" s="8">
        <f t="shared" si="4"/>
        <v>7100</v>
      </c>
      <c r="U21" s="8">
        <f t="shared" si="5"/>
        <v>8800</v>
      </c>
    </row>
    <row r="22" spans="1:21" ht="12.75">
      <c r="A22" s="4">
        <v>21</v>
      </c>
      <c r="B22" s="4">
        <f t="shared" si="0"/>
        <v>37800</v>
      </c>
      <c r="D22">
        <f t="shared" si="1"/>
        <v>10500</v>
      </c>
      <c r="E22">
        <f t="shared" si="2"/>
        <v>10080</v>
      </c>
      <c r="F22">
        <f>A22*400</f>
        <v>8400</v>
      </c>
      <c r="G22">
        <f t="shared" si="3"/>
        <v>7350</v>
      </c>
      <c r="H22">
        <f>A22*300</f>
        <v>6300</v>
      </c>
      <c r="I22">
        <f>A22*280</f>
        <v>5880</v>
      </c>
      <c r="J22">
        <f>A22*270</f>
        <v>5670</v>
      </c>
      <c r="K22" s="1">
        <f>A22*250</f>
        <v>5250</v>
      </c>
      <c r="M22">
        <f t="shared" si="7"/>
        <v>7560</v>
      </c>
      <c r="O22">
        <v>420</v>
      </c>
      <c r="S22" s="7">
        <f t="shared" si="6"/>
        <v>6000</v>
      </c>
      <c r="T22" s="8">
        <f t="shared" si="4"/>
        <v>7200</v>
      </c>
      <c r="U22" s="8">
        <f t="shared" si="5"/>
        <v>8900</v>
      </c>
    </row>
    <row r="23" spans="1:21" ht="12.75">
      <c r="A23" s="4">
        <v>22</v>
      </c>
      <c r="B23" s="4">
        <f t="shared" si="0"/>
        <v>39600</v>
      </c>
      <c r="D23">
        <f t="shared" si="1"/>
        <v>11000</v>
      </c>
      <c r="E23">
        <f t="shared" si="2"/>
        <v>10560</v>
      </c>
      <c r="F23">
        <f>A23*400</f>
        <v>8800</v>
      </c>
      <c r="G23">
        <f t="shared" si="3"/>
        <v>7700</v>
      </c>
      <c r="H23">
        <f>A23*300</f>
        <v>6600</v>
      </c>
      <c r="I23">
        <f>A23*280</f>
        <v>6160</v>
      </c>
      <c r="J23">
        <f>A23*270</f>
        <v>5940</v>
      </c>
      <c r="K23" s="1">
        <f>A23*250</f>
        <v>5500</v>
      </c>
      <c r="M23">
        <f t="shared" si="7"/>
        <v>7920</v>
      </c>
      <c r="O23">
        <v>420</v>
      </c>
      <c r="S23" s="7">
        <f t="shared" si="6"/>
        <v>6200</v>
      </c>
      <c r="T23" s="8">
        <f t="shared" si="4"/>
        <v>7500</v>
      </c>
      <c r="U23" s="8">
        <f t="shared" si="5"/>
        <v>9300</v>
      </c>
    </row>
    <row r="24" spans="1:21" ht="12.75">
      <c r="A24" s="4">
        <v>23</v>
      </c>
      <c r="B24" s="4">
        <f t="shared" si="0"/>
        <v>41400</v>
      </c>
      <c r="D24">
        <f t="shared" si="1"/>
        <v>11500</v>
      </c>
      <c r="E24">
        <f t="shared" si="2"/>
        <v>11040</v>
      </c>
      <c r="F24">
        <f>A24*400</f>
        <v>9200</v>
      </c>
      <c r="G24">
        <f t="shared" si="3"/>
        <v>8050</v>
      </c>
      <c r="H24">
        <f>A24*300</f>
        <v>6900</v>
      </c>
      <c r="I24">
        <f>A24*280</f>
        <v>6440</v>
      </c>
      <c r="J24">
        <f>A24*270</f>
        <v>6210</v>
      </c>
      <c r="K24" s="1">
        <f>A24*250</f>
        <v>5750</v>
      </c>
      <c r="M24">
        <f t="shared" si="7"/>
        <v>8280</v>
      </c>
      <c r="O24">
        <v>420</v>
      </c>
      <c r="S24" s="7">
        <f t="shared" si="6"/>
        <v>6500</v>
      </c>
      <c r="T24" s="8">
        <f t="shared" si="4"/>
        <v>7800</v>
      </c>
      <c r="U24" s="8">
        <f t="shared" si="5"/>
        <v>9700</v>
      </c>
    </row>
    <row r="25" spans="1:21" ht="12.75">
      <c r="A25" s="4">
        <v>24</v>
      </c>
      <c r="B25" s="4">
        <f t="shared" si="0"/>
        <v>43200</v>
      </c>
      <c r="D25">
        <f t="shared" si="1"/>
        <v>12000</v>
      </c>
      <c r="E25">
        <f t="shared" si="2"/>
        <v>11520</v>
      </c>
      <c r="F25">
        <f>A25*400</f>
        <v>9600</v>
      </c>
      <c r="G25">
        <f t="shared" si="3"/>
        <v>8400</v>
      </c>
      <c r="H25">
        <f>A25*300</f>
        <v>7200</v>
      </c>
      <c r="I25">
        <f>A25*280</f>
        <v>6720</v>
      </c>
      <c r="J25">
        <f>A25*270</f>
        <v>6480</v>
      </c>
      <c r="K25" s="1">
        <f>A25*250</f>
        <v>6000</v>
      </c>
      <c r="M25">
        <f aca="true" t="shared" si="8" ref="M23:M28">A25*300</f>
        <v>7200</v>
      </c>
      <c r="O25">
        <v>420</v>
      </c>
      <c r="S25" s="7">
        <f t="shared" si="6"/>
        <v>6800</v>
      </c>
      <c r="T25" s="8">
        <f t="shared" si="4"/>
        <v>8100</v>
      </c>
      <c r="U25" s="8">
        <f t="shared" si="5"/>
        <v>10100</v>
      </c>
    </row>
    <row r="26" spans="1:21" ht="12.75">
      <c r="A26" s="4">
        <v>25</v>
      </c>
      <c r="B26" s="4">
        <f t="shared" si="0"/>
        <v>45000</v>
      </c>
      <c r="D26">
        <f t="shared" si="1"/>
        <v>12500</v>
      </c>
      <c r="E26">
        <f t="shared" si="2"/>
        <v>12000</v>
      </c>
      <c r="F26">
        <f>A26*400</f>
        <v>10000</v>
      </c>
      <c r="G26">
        <f t="shared" si="3"/>
        <v>8750</v>
      </c>
      <c r="H26">
        <f>A26*300</f>
        <v>7500</v>
      </c>
      <c r="I26">
        <f>A26*280</f>
        <v>7000</v>
      </c>
      <c r="J26">
        <f>A26*270</f>
        <v>6750</v>
      </c>
      <c r="K26" s="1">
        <f>A26*250</f>
        <v>6250</v>
      </c>
      <c r="M26">
        <f t="shared" si="8"/>
        <v>7500</v>
      </c>
      <c r="O26">
        <v>420</v>
      </c>
      <c r="S26" s="7">
        <f t="shared" si="6"/>
        <v>7000</v>
      </c>
      <c r="T26" s="8">
        <f t="shared" si="4"/>
        <v>8400</v>
      </c>
      <c r="U26" s="8">
        <f t="shared" si="5"/>
        <v>10500</v>
      </c>
    </row>
    <row r="27" spans="1:21" ht="12.75">
      <c r="A27" s="4">
        <v>26</v>
      </c>
      <c r="B27" s="4">
        <f t="shared" si="0"/>
        <v>46800</v>
      </c>
      <c r="D27">
        <f t="shared" si="1"/>
        <v>13000</v>
      </c>
      <c r="E27">
        <f t="shared" si="2"/>
        <v>12480</v>
      </c>
      <c r="F27">
        <f>A27*400</f>
        <v>10400</v>
      </c>
      <c r="G27">
        <f t="shared" si="3"/>
        <v>9100</v>
      </c>
      <c r="H27">
        <f>A27*300</f>
        <v>7800</v>
      </c>
      <c r="I27">
        <f>A27*280</f>
        <v>7280</v>
      </c>
      <c r="J27">
        <f>A27*270</f>
        <v>7020</v>
      </c>
      <c r="K27" s="1">
        <f>A27*250</f>
        <v>6500</v>
      </c>
      <c r="M27">
        <f t="shared" si="8"/>
        <v>7800</v>
      </c>
      <c r="O27">
        <v>400</v>
      </c>
      <c r="S27" s="7">
        <f t="shared" si="6"/>
        <v>7000</v>
      </c>
      <c r="T27" s="8">
        <f t="shared" si="4"/>
        <v>8400</v>
      </c>
      <c r="U27" s="8">
        <f t="shared" si="5"/>
        <v>10400</v>
      </c>
    </row>
    <row r="28" spans="1:21" ht="12.75">
      <c r="A28" s="4">
        <v>27</v>
      </c>
      <c r="B28" s="4">
        <f t="shared" si="0"/>
        <v>48600</v>
      </c>
      <c r="D28">
        <f t="shared" si="1"/>
        <v>13500</v>
      </c>
      <c r="E28">
        <f t="shared" si="2"/>
        <v>12960</v>
      </c>
      <c r="F28">
        <f>A28*400</f>
        <v>10800</v>
      </c>
      <c r="G28">
        <f t="shared" si="3"/>
        <v>9450</v>
      </c>
      <c r="H28">
        <f>A28*300</f>
        <v>8100</v>
      </c>
      <c r="I28">
        <f>A28*280</f>
        <v>7560</v>
      </c>
      <c r="J28">
        <f>A28*270</f>
        <v>7290</v>
      </c>
      <c r="K28" s="1">
        <f>A28*250</f>
        <v>6750</v>
      </c>
      <c r="M28">
        <f t="shared" si="8"/>
        <v>8100</v>
      </c>
      <c r="O28">
        <v>400</v>
      </c>
      <c r="S28" s="7">
        <f t="shared" si="6"/>
        <v>7200</v>
      </c>
      <c r="T28" s="8">
        <f t="shared" si="4"/>
        <v>8700</v>
      </c>
      <c r="U28" s="8">
        <f t="shared" si="5"/>
        <v>10800</v>
      </c>
    </row>
    <row r="29" spans="1:21" ht="12.75">
      <c r="A29" s="4">
        <v>28</v>
      </c>
      <c r="B29" s="4">
        <f t="shared" si="0"/>
        <v>50400</v>
      </c>
      <c r="D29">
        <f t="shared" si="1"/>
        <v>14000</v>
      </c>
      <c r="E29">
        <f t="shared" si="2"/>
        <v>13440</v>
      </c>
      <c r="F29">
        <f>A29*400</f>
        <v>11200</v>
      </c>
      <c r="G29">
        <f t="shared" si="3"/>
        <v>9800</v>
      </c>
      <c r="H29">
        <f>A29*300</f>
        <v>8400</v>
      </c>
      <c r="I29">
        <f>A29*280</f>
        <v>7840</v>
      </c>
      <c r="J29">
        <f>A29*270</f>
        <v>7560</v>
      </c>
      <c r="K29" s="1">
        <f>A29*250</f>
        <v>7000</v>
      </c>
      <c r="M29">
        <f>A29*300</f>
        <v>8400</v>
      </c>
      <c r="O29">
        <v>400</v>
      </c>
      <c r="S29" s="7">
        <f t="shared" si="6"/>
        <v>7500</v>
      </c>
      <c r="T29" s="8">
        <f t="shared" si="4"/>
        <v>9000</v>
      </c>
      <c r="U29" s="8">
        <f t="shared" si="5"/>
        <v>11200</v>
      </c>
    </row>
    <row r="30" spans="1:21" ht="12.75">
      <c r="A30" s="4">
        <v>29</v>
      </c>
      <c r="B30" s="4">
        <f t="shared" si="0"/>
        <v>52200</v>
      </c>
      <c r="D30">
        <f t="shared" si="1"/>
        <v>14500</v>
      </c>
      <c r="E30">
        <f t="shared" si="2"/>
        <v>13920</v>
      </c>
      <c r="F30">
        <f>A30*400</f>
        <v>11600</v>
      </c>
      <c r="G30">
        <f t="shared" si="3"/>
        <v>10150</v>
      </c>
      <c r="H30">
        <f>A30*300</f>
        <v>8700</v>
      </c>
      <c r="I30">
        <f>A30*280</f>
        <v>8120</v>
      </c>
      <c r="J30">
        <f>A30*270</f>
        <v>7830</v>
      </c>
      <c r="K30" s="1">
        <f>A30*250</f>
        <v>7250</v>
      </c>
      <c r="M30">
        <f aca="true" t="shared" si="9" ref="M18:M51">A30*250</f>
        <v>7250</v>
      </c>
      <c r="O30">
        <v>400</v>
      </c>
      <c r="S30" s="7">
        <f t="shared" si="6"/>
        <v>7800</v>
      </c>
      <c r="T30" s="8">
        <f t="shared" si="4"/>
        <v>9300</v>
      </c>
      <c r="U30" s="8">
        <f t="shared" si="5"/>
        <v>11600</v>
      </c>
    </row>
    <row r="31" spans="1:21" ht="12.75">
      <c r="A31" s="4">
        <v>30</v>
      </c>
      <c r="B31" s="4">
        <f t="shared" si="0"/>
        <v>54000</v>
      </c>
      <c r="D31">
        <f t="shared" si="1"/>
        <v>15000</v>
      </c>
      <c r="E31">
        <f t="shared" si="2"/>
        <v>14400</v>
      </c>
      <c r="F31">
        <f>A31*400</f>
        <v>12000</v>
      </c>
      <c r="G31">
        <f t="shared" si="3"/>
        <v>10500</v>
      </c>
      <c r="H31">
        <f>A31*300</f>
        <v>9000</v>
      </c>
      <c r="I31">
        <f>A31*280</f>
        <v>8400</v>
      </c>
      <c r="J31">
        <f>A31*270</f>
        <v>8100</v>
      </c>
      <c r="K31" s="1">
        <f>A31*250</f>
        <v>7500</v>
      </c>
      <c r="M31">
        <f t="shared" si="9"/>
        <v>7500</v>
      </c>
      <c r="O31">
        <v>400</v>
      </c>
      <c r="S31" s="7">
        <f t="shared" si="6"/>
        <v>8000</v>
      </c>
      <c r="T31" s="8">
        <f t="shared" si="4"/>
        <v>9600</v>
      </c>
      <c r="U31" s="8">
        <f t="shared" si="5"/>
        <v>12000</v>
      </c>
    </row>
    <row r="32" spans="1:21" ht="12.75">
      <c r="A32" s="4">
        <v>31</v>
      </c>
      <c r="B32" s="4">
        <f t="shared" si="0"/>
        <v>55800</v>
      </c>
      <c r="D32">
        <f t="shared" si="1"/>
        <v>15500</v>
      </c>
      <c r="E32">
        <f t="shared" si="2"/>
        <v>14880</v>
      </c>
      <c r="F32">
        <f>A32*400</f>
        <v>12400</v>
      </c>
      <c r="G32">
        <f t="shared" si="3"/>
        <v>10850</v>
      </c>
      <c r="H32">
        <f>A32*300</f>
        <v>9300</v>
      </c>
      <c r="I32">
        <f>A32*280</f>
        <v>8680</v>
      </c>
      <c r="J32">
        <f>A32*270</f>
        <v>8370</v>
      </c>
      <c r="K32" s="1">
        <f>A32*250</f>
        <v>7750</v>
      </c>
      <c r="M32">
        <f t="shared" si="9"/>
        <v>7750</v>
      </c>
      <c r="O32">
        <v>400</v>
      </c>
      <c r="S32" s="7">
        <f t="shared" si="6"/>
        <v>8300</v>
      </c>
      <c r="T32" s="8">
        <f t="shared" si="4"/>
        <v>10000</v>
      </c>
      <c r="U32" s="8">
        <f t="shared" si="5"/>
        <v>12400</v>
      </c>
    </row>
    <row r="33" spans="1:21" ht="12.75">
      <c r="A33" s="4">
        <v>32</v>
      </c>
      <c r="B33" s="4">
        <f t="shared" si="0"/>
        <v>57600</v>
      </c>
      <c r="D33">
        <f t="shared" si="1"/>
        <v>16000</v>
      </c>
      <c r="E33">
        <f t="shared" si="2"/>
        <v>15360</v>
      </c>
      <c r="F33">
        <f>A33*400</f>
        <v>12800</v>
      </c>
      <c r="G33">
        <f t="shared" si="3"/>
        <v>11200</v>
      </c>
      <c r="H33">
        <f>A33*300</f>
        <v>9600</v>
      </c>
      <c r="I33">
        <f>A33*280</f>
        <v>8960</v>
      </c>
      <c r="J33">
        <f>A33*270</f>
        <v>8640</v>
      </c>
      <c r="K33" s="1">
        <f>A33*250</f>
        <v>8000</v>
      </c>
      <c r="M33">
        <f t="shared" si="9"/>
        <v>8000</v>
      </c>
      <c r="O33">
        <v>400</v>
      </c>
      <c r="S33" s="7">
        <f t="shared" si="6"/>
        <v>8600</v>
      </c>
      <c r="T33" s="8">
        <f t="shared" si="4"/>
        <v>10300</v>
      </c>
      <c r="U33" s="8">
        <f t="shared" si="5"/>
        <v>12800</v>
      </c>
    </row>
    <row r="34" spans="1:21" ht="12.75">
      <c r="A34" s="4">
        <v>33</v>
      </c>
      <c r="B34" s="4">
        <f t="shared" si="0"/>
        <v>59400</v>
      </c>
      <c r="D34">
        <f t="shared" si="1"/>
        <v>16500</v>
      </c>
      <c r="E34">
        <f t="shared" si="2"/>
        <v>15840</v>
      </c>
      <c r="F34">
        <f>A34*400</f>
        <v>13200</v>
      </c>
      <c r="G34">
        <f t="shared" si="3"/>
        <v>11550</v>
      </c>
      <c r="H34">
        <f>A34*300</f>
        <v>9900</v>
      </c>
      <c r="I34">
        <f>A34*280</f>
        <v>9240</v>
      </c>
      <c r="J34">
        <f>A34*270</f>
        <v>8910</v>
      </c>
      <c r="K34" s="1">
        <f>A34*250</f>
        <v>8250</v>
      </c>
      <c r="M34">
        <f t="shared" si="9"/>
        <v>8250</v>
      </c>
      <c r="O34">
        <v>400</v>
      </c>
      <c r="S34" s="7">
        <f t="shared" si="6"/>
        <v>8800</v>
      </c>
      <c r="T34" s="8">
        <f t="shared" si="4"/>
        <v>10600</v>
      </c>
      <c r="U34" s="8">
        <f t="shared" si="5"/>
        <v>13200</v>
      </c>
    </row>
    <row r="35" spans="1:21" ht="12.75">
      <c r="A35" s="4">
        <v>34</v>
      </c>
      <c r="B35" s="4">
        <f t="shared" si="0"/>
        <v>61200</v>
      </c>
      <c r="D35">
        <f t="shared" si="1"/>
        <v>17000</v>
      </c>
      <c r="E35">
        <f t="shared" si="2"/>
        <v>16320</v>
      </c>
      <c r="F35">
        <f>A35*400</f>
        <v>13600</v>
      </c>
      <c r="G35">
        <f t="shared" si="3"/>
        <v>11900</v>
      </c>
      <c r="H35">
        <f>A35*300</f>
        <v>10200</v>
      </c>
      <c r="I35">
        <f>A35*280</f>
        <v>9520</v>
      </c>
      <c r="J35">
        <f>A35*270</f>
        <v>9180</v>
      </c>
      <c r="K35" s="5">
        <f>A35*250</f>
        <v>8500</v>
      </c>
      <c r="M35">
        <f t="shared" si="9"/>
        <v>8500</v>
      </c>
      <c r="O35">
        <v>400</v>
      </c>
      <c r="S35" s="7">
        <f t="shared" si="6"/>
        <v>9100</v>
      </c>
      <c r="T35" s="8">
        <f t="shared" si="4"/>
        <v>10900</v>
      </c>
      <c r="U35" s="8">
        <f t="shared" si="5"/>
        <v>13600</v>
      </c>
    </row>
    <row r="36" spans="1:21" ht="12.75">
      <c r="A36" s="4">
        <v>35</v>
      </c>
      <c r="B36" s="4">
        <f t="shared" si="0"/>
        <v>63000</v>
      </c>
      <c r="D36">
        <f t="shared" si="1"/>
        <v>17500</v>
      </c>
      <c r="E36">
        <f t="shared" si="2"/>
        <v>16800</v>
      </c>
      <c r="F36">
        <f>A36*400</f>
        <v>14000</v>
      </c>
      <c r="G36">
        <f t="shared" si="3"/>
        <v>12250</v>
      </c>
      <c r="H36">
        <f>A36*300</f>
        <v>10500</v>
      </c>
      <c r="I36">
        <f>A36*280</f>
        <v>9800</v>
      </c>
      <c r="J36">
        <f>A36*270</f>
        <v>9450</v>
      </c>
      <c r="K36" s="1">
        <f>A36*250</f>
        <v>8750</v>
      </c>
      <c r="M36">
        <f t="shared" si="9"/>
        <v>8750</v>
      </c>
      <c r="O36">
        <v>400</v>
      </c>
      <c r="S36" s="7">
        <f t="shared" si="6"/>
        <v>9400</v>
      </c>
      <c r="T36" s="8">
        <f t="shared" si="4"/>
        <v>11200</v>
      </c>
      <c r="U36" s="8">
        <f t="shared" si="5"/>
        <v>14000</v>
      </c>
    </row>
    <row r="37" spans="1:21" ht="12.75">
      <c r="A37" s="4">
        <v>36</v>
      </c>
      <c r="B37" s="4">
        <f t="shared" si="0"/>
        <v>64800</v>
      </c>
      <c r="D37">
        <f t="shared" si="1"/>
        <v>18000</v>
      </c>
      <c r="E37">
        <f t="shared" si="2"/>
        <v>17280</v>
      </c>
      <c r="F37">
        <f>A37*400</f>
        <v>14400</v>
      </c>
      <c r="G37">
        <f t="shared" si="3"/>
        <v>12600</v>
      </c>
      <c r="H37">
        <f>A37*300</f>
        <v>10800</v>
      </c>
      <c r="I37">
        <f>A37*280</f>
        <v>10080</v>
      </c>
      <c r="J37">
        <f>A37*270</f>
        <v>9720</v>
      </c>
      <c r="K37" s="1">
        <f>A37*250</f>
        <v>9000</v>
      </c>
      <c r="M37">
        <f t="shared" si="9"/>
        <v>9000</v>
      </c>
      <c r="O37">
        <v>400</v>
      </c>
      <c r="S37" s="7">
        <f t="shared" si="6"/>
        <v>9600</v>
      </c>
      <c r="T37" s="8">
        <f t="shared" si="4"/>
        <v>11600</v>
      </c>
      <c r="U37" s="8">
        <f t="shared" si="5"/>
        <v>14400</v>
      </c>
    </row>
    <row r="38" spans="1:21" ht="12.75">
      <c r="A38" s="4">
        <v>37</v>
      </c>
      <c r="B38" s="4">
        <f t="shared" si="0"/>
        <v>66600</v>
      </c>
      <c r="D38">
        <f t="shared" si="1"/>
        <v>18500</v>
      </c>
      <c r="E38">
        <f t="shared" si="2"/>
        <v>17760</v>
      </c>
      <c r="F38">
        <f>A38*400</f>
        <v>14800</v>
      </c>
      <c r="G38">
        <f t="shared" si="3"/>
        <v>12950</v>
      </c>
      <c r="H38">
        <f>A38*300</f>
        <v>11100</v>
      </c>
      <c r="I38">
        <f>A38*280</f>
        <v>10360</v>
      </c>
      <c r="J38">
        <f>A38*270</f>
        <v>9990</v>
      </c>
      <c r="K38" s="1">
        <f>A38*250</f>
        <v>9250</v>
      </c>
      <c r="M38">
        <f t="shared" si="9"/>
        <v>9250</v>
      </c>
      <c r="O38">
        <v>400</v>
      </c>
      <c r="S38" s="7">
        <f t="shared" si="6"/>
        <v>9900</v>
      </c>
      <c r="T38" s="8">
        <f t="shared" si="4"/>
        <v>11900</v>
      </c>
      <c r="U38" s="8">
        <f t="shared" si="5"/>
        <v>14800</v>
      </c>
    </row>
    <row r="39" spans="1:21" ht="12.75">
      <c r="A39" s="4">
        <v>38</v>
      </c>
      <c r="B39" s="4">
        <f t="shared" si="0"/>
        <v>68400</v>
      </c>
      <c r="D39">
        <f t="shared" si="1"/>
        <v>19000</v>
      </c>
      <c r="E39">
        <f t="shared" si="2"/>
        <v>18240</v>
      </c>
      <c r="F39">
        <f>A39*400</f>
        <v>15200</v>
      </c>
      <c r="G39">
        <f t="shared" si="3"/>
        <v>13300</v>
      </c>
      <c r="H39">
        <f>A39*300</f>
        <v>11400</v>
      </c>
      <c r="I39">
        <f>A39*280</f>
        <v>10640</v>
      </c>
      <c r="J39">
        <f>A39*270</f>
        <v>10260</v>
      </c>
      <c r="K39" s="1">
        <f>A39*250</f>
        <v>9500</v>
      </c>
      <c r="M39">
        <f t="shared" si="9"/>
        <v>9500</v>
      </c>
      <c r="O39">
        <v>400</v>
      </c>
      <c r="S39" s="7">
        <f t="shared" si="6"/>
        <v>10200</v>
      </c>
      <c r="T39" s="8">
        <f t="shared" si="4"/>
        <v>12200</v>
      </c>
      <c r="U39" s="8">
        <f t="shared" si="5"/>
        <v>15200</v>
      </c>
    </row>
    <row r="40" spans="1:21" ht="12.75">
      <c r="A40" s="4">
        <v>39</v>
      </c>
      <c r="B40" s="4">
        <f t="shared" si="0"/>
        <v>70200</v>
      </c>
      <c r="D40">
        <f t="shared" si="1"/>
        <v>19500</v>
      </c>
      <c r="E40">
        <f t="shared" si="2"/>
        <v>18720</v>
      </c>
      <c r="F40">
        <f>A40*400</f>
        <v>15600</v>
      </c>
      <c r="G40">
        <f t="shared" si="3"/>
        <v>13650</v>
      </c>
      <c r="H40">
        <f>A40*300</f>
        <v>11700</v>
      </c>
      <c r="I40">
        <f>A40*280</f>
        <v>10920</v>
      </c>
      <c r="J40">
        <f>A40*270</f>
        <v>10530</v>
      </c>
      <c r="K40" s="1">
        <f>A40*250</f>
        <v>9750</v>
      </c>
      <c r="M40">
        <f t="shared" si="9"/>
        <v>9750</v>
      </c>
      <c r="O40">
        <v>400</v>
      </c>
      <c r="S40" s="7">
        <f t="shared" si="6"/>
        <v>10400</v>
      </c>
      <c r="T40" s="8">
        <f t="shared" si="4"/>
        <v>12500</v>
      </c>
      <c r="U40" s="8">
        <f t="shared" si="5"/>
        <v>15600</v>
      </c>
    </row>
    <row r="41" spans="1:21" ht="12.75">
      <c r="A41" s="4">
        <v>40</v>
      </c>
      <c r="B41" s="4">
        <f t="shared" si="0"/>
        <v>72000</v>
      </c>
      <c r="D41">
        <f t="shared" si="1"/>
        <v>20000</v>
      </c>
      <c r="E41">
        <f t="shared" si="2"/>
        <v>19200</v>
      </c>
      <c r="F41">
        <f>A41*400</f>
        <v>16000</v>
      </c>
      <c r="G41">
        <f t="shared" si="3"/>
        <v>14000</v>
      </c>
      <c r="H41">
        <f>A41*300</f>
        <v>12000</v>
      </c>
      <c r="I41">
        <f>A41*280</f>
        <v>11200</v>
      </c>
      <c r="J41">
        <f>A41*270</f>
        <v>10800</v>
      </c>
      <c r="K41" s="1">
        <f>A41*250</f>
        <v>10000</v>
      </c>
      <c r="M41">
        <f t="shared" si="9"/>
        <v>10000</v>
      </c>
      <c r="O41">
        <v>400</v>
      </c>
      <c r="S41" s="7">
        <f t="shared" si="6"/>
        <v>10700</v>
      </c>
      <c r="T41" s="8">
        <f t="shared" si="4"/>
        <v>12800</v>
      </c>
      <c r="U41" s="8">
        <f t="shared" si="5"/>
        <v>16000</v>
      </c>
    </row>
    <row r="42" spans="1:21" ht="12.75">
      <c r="A42" s="4">
        <v>41</v>
      </c>
      <c r="B42" s="4">
        <f t="shared" si="0"/>
        <v>73800</v>
      </c>
      <c r="D42">
        <f t="shared" si="1"/>
        <v>20500</v>
      </c>
      <c r="E42">
        <f t="shared" si="2"/>
        <v>19680</v>
      </c>
      <c r="F42">
        <f>A42*400</f>
        <v>16400</v>
      </c>
      <c r="G42">
        <f t="shared" si="3"/>
        <v>14350</v>
      </c>
      <c r="H42">
        <f>A42*300</f>
        <v>12300</v>
      </c>
      <c r="I42">
        <f>A42*280</f>
        <v>11480</v>
      </c>
      <c r="J42">
        <f>A42*270</f>
        <v>11070</v>
      </c>
      <c r="K42" s="1">
        <f>A42*250</f>
        <v>10250</v>
      </c>
      <c r="M42">
        <f t="shared" si="9"/>
        <v>10250</v>
      </c>
      <c r="O42">
        <v>400</v>
      </c>
      <c r="S42" s="7">
        <f t="shared" si="6"/>
        <v>11000</v>
      </c>
      <c r="T42" s="8">
        <f t="shared" si="4"/>
        <v>13200</v>
      </c>
      <c r="U42" s="8">
        <f t="shared" si="5"/>
        <v>16400</v>
      </c>
    </row>
    <row r="43" spans="1:21" ht="12.75">
      <c r="A43" s="4">
        <v>42</v>
      </c>
      <c r="B43" s="4">
        <f t="shared" si="0"/>
        <v>75600</v>
      </c>
      <c r="D43">
        <f t="shared" si="1"/>
        <v>21000</v>
      </c>
      <c r="E43">
        <f t="shared" si="2"/>
        <v>20160</v>
      </c>
      <c r="F43">
        <f>A43*400</f>
        <v>16800</v>
      </c>
      <c r="G43">
        <f t="shared" si="3"/>
        <v>14700</v>
      </c>
      <c r="H43">
        <f>A43*300</f>
        <v>12600</v>
      </c>
      <c r="I43">
        <f>A43*280</f>
        <v>11760</v>
      </c>
      <c r="J43">
        <f>A43*270</f>
        <v>11340</v>
      </c>
      <c r="K43" s="1">
        <f>A43*250</f>
        <v>10500</v>
      </c>
      <c r="M43">
        <f t="shared" si="9"/>
        <v>10500</v>
      </c>
      <c r="O43">
        <v>400</v>
      </c>
      <c r="S43" s="7">
        <f t="shared" si="6"/>
        <v>11200</v>
      </c>
      <c r="T43" s="8">
        <f t="shared" si="4"/>
        <v>13500</v>
      </c>
      <c r="U43" s="8">
        <f t="shared" si="5"/>
        <v>16800</v>
      </c>
    </row>
    <row r="44" spans="1:21" ht="12.75">
      <c r="A44" s="4">
        <v>43</v>
      </c>
      <c r="B44" s="4">
        <f t="shared" si="0"/>
        <v>77400</v>
      </c>
      <c r="D44">
        <f t="shared" si="1"/>
        <v>21500</v>
      </c>
      <c r="E44">
        <f t="shared" si="2"/>
        <v>20640</v>
      </c>
      <c r="F44">
        <f>A44*400</f>
        <v>17200</v>
      </c>
      <c r="G44">
        <f t="shared" si="3"/>
        <v>15050</v>
      </c>
      <c r="H44">
        <f>A44*300</f>
        <v>12900</v>
      </c>
      <c r="I44">
        <f>A44*280</f>
        <v>12040</v>
      </c>
      <c r="J44">
        <f>A44*270</f>
        <v>11610</v>
      </c>
      <c r="K44" s="1">
        <f>A44*250</f>
        <v>10750</v>
      </c>
      <c r="M44">
        <f t="shared" si="9"/>
        <v>10750</v>
      </c>
      <c r="O44">
        <v>400</v>
      </c>
      <c r="S44" s="7">
        <f t="shared" si="6"/>
        <v>11500</v>
      </c>
      <c r="T44" s="8">
        <f t="shared" si="4"/>
        <v>13800</v>
      </c>
      <c r="U44" s="8">
        <f t="shared" si="5"/>
        <v>17200</v>
      </c>
    </row>
    <row r="45" spans="1:21" ht="12.75">
      <c r="A45" s="4">
        <v>44</v>
      </c>
      <c r="B45" s="4">
        <f t="shared" si="0"/>
        <v>79200</v>
      </c>
      <c r="D45">
        <f t="shared" si="1"/>
        <v>22000</v>
      </c>
      <c r="E45">
        <f t="shared" si="2"/>
        <v>21120</v>
      </c>
      <c r="F45">
        <f>A45*400</f>
        <v>17600</v>
      </c>
      <c r="G45">
        <f t="shared" si="3"/>
        <v>15400</v>
      </c>
      <c r="H45">
        <f>A45*300</f>
        <v>13200</v>
      </c>
      <c r="I45">
        <f>A45*280</f>
        <v>12320</v>
      </c>
      <c r="J45">
        <f>A45*270</f>
        <v>11880</v>
      </c>
      <c r="K45" s="1">
        <f>A45*250</f>
        <v>11000</v>
      </c>
      <c r="M45">
        <f t="shared" si="9"/>
        <v>11000</v>
      </c>
      <c r="O45">
        <v>400</v>
      </c>
      <c r="S45" s="7">
        <f t="shared" si="6"/>
        <v>11800</v>
      </c>
      <c r="T45" s="8">
        <f t="shared" si="4"/>
        <v>14100</v>
      </c>
      <c r="U45" s="8">
        <f t="shared" si="5"/>
        <v>17600</v>
      </c>
    </row>
    <row r="46" spans="1:21" ht="12.75">
      <c r="A46" s="4">
        <v>45</v>
      </c>
      <c r="B46" s="4">
        <f t="shared" si="0"/>
        <v>81000</v>
      </c>
      <c r="D46">
        <f t="shared" si="1"/>
        <v>22500</v>
      </c>
      <c r="E46">
        <f t="shared" si="2"/>
        <v>21600</v>
      </c>
      <c r="F46">
        <f>A46*400</f>
        <v>18000</v>
      </c>
      <c r="G46">
        <f t="shared" si="3"/>
        <v>15750</v>
      </c>
      <c r="H46">
        <f>A46*300</f>
        <v>13500</v>
      </c>
      <c r="I46">
        <f>A46*280</f>
        <v>12600</v>
      </c>
      <c r="J46">
        <f>A46*270</f>
        <v>12150</v>
      </c>
      <c r="K46" s="1">
        <f>A46*250</f>
        <v>11250</v>
      </c>
      <c r="M46">
        <f t="shared" si="9"/>
        <v>11250</v>
      </c>
      <c r="O46">
        <v>400</v>
      </c>
      <c r="S46" s="7">
        <f t="shared" si="6"/>
        <v>12000</v>
      </c>
      <c r="T46" s="8">
        <f t="shared" si="4"/>
        <v>14400</v>
      </c>
      <c r="U46" s="8">
        <f t="shared" si="5"/>
        <v>18000</v>
      </c>
    </row>
    <row r="47" spans="1:21" ht="12.75">
      <c r="A47" s="4">
        <v>46</v>
      </c>
      <c r="B47" s="4">
        <f t="shared" si="0"/>
        <v>82800</v>
      </c>
      <c r="D47">
        <f t="shared" si="1"/>
        <v>23000</v>
      </c>
      <c r="E47">
        <f t="shared" si="2"/>
        <v>22080</v>
      </c>
      <c r="F47">
        <f>A47*400</f>
        <v>18400</v>
      </c>
      <c r="G47">
        <f t="shared" si="3"/>
        <v>16100</v>
      </c>
      <c r="H47">
        <f>A47*300</f>
        <v>13800</v>
      </c>
      <c r="I47">
        <f>A47*280</f>
        <v>12880</v>
      </c>
      <c r="J47">
        <f>A47*270</f>
        <v>12420</v>
      </c>
      <c r="K47" s="1">
        <f>A47*250</f>
        <v>11500</v>
      </c>
      <c r="M47">
        <f t="shared" si="9"/>
        <v>11500</v>
      </c>
      <c r="O47">
        <v>400</v>
      </c>
      <c r="S47" s="7">
        <f t="shared" si="6"/>
        <v>12300</v>
      </c>
      <c r="T47" s="8">
        <f t="shared" si="4"/>
        <v>14800</v>
      </c>
      <c r="U47" s="8">
        <f t="shared" si="5"/>
        <v>18400</v>
      </c>
    </row>
    <row r="48" spans="1:21" ht="12.75">
      <c r="A48" s="4">
        <v>47</v>
      </c>
      <c r="B48" s="4">
        <f t="shared" si="0"/>
        <v>84600</v>
      </c>
      <c r="D48">
        <f t="shared" si="1"/>
        <v>23500</v>
      </c>
      <c r="E48">
        <f t="shared" si="2"/>
        <v>22560</v>
      </c>
      <c r="F48">
        <f>A48*400</f>
        <v>18800</v>
      </c>
      <c r="G48">
        <f t="shared" si="3"/>
        <v>16450</v>
      </c>
      <c r="H48">
        <f>A48*300</f>
        <v>14100</v>
      </c>
      <c r="I48">
        <f>A48*280</f>
        <v>13160</v>
      </c>
      <c r="J48">
        <f>A48*270</f>
        <v>12690</v>
      </c>
      <c r="K48" s="1">
        <f>A48*250</f>
        <v>11750</v>
      </c>
      <c r="M48">
        <f t="shared" si="9"/>
        <v>11750</v>
      </c>
      <c r="O48">
        <v>400</v>
      </c>
      <c r="S48" s="7">
        <f t="shared" si="6"/>
        <v>12600</v>
      </c>
      <c r="T48" s="8">
        <f t="shared" si="4"/>
        <v>15100</v>
      </c>
      <c r="U48" s="8">
        <f t="shared" si="5"/>
        <v>18800</v>
      </c>
    </row>
    <row r="49" spans="1:21" ht="12.75">
      <c r="A49" s="4">
        <v>48</v>
      </c>
      <c r="B49" s="4">
        <f t="shared" si="0"/>
        <v>86400</v>
      </c>
      <c r="D49">
        <f t="shared" si="1"/>
        <v>24000</v>
      </c>
      <c r="E49">
        <f t="shared" si="2"/>
        <v>23040</v>
      </c>
      <c r="F49">
        <f>A49*400</f>
        <v>19200</v>
      </c>
      <c r="G49">
        <f t="shared" si="3"/>
        <v>16800</v>
      </c>
      <c r="H49">
        <f>A49*300</f>
        <v>14400</v>
      </c>
      <c r="I49">
        <f>A49*280</f>
        <v>13440</v>
      </c>
      <c r="J49">
        <f>A49*270</f>
        <v>12960</v>
      </c>
      <c r="K49" s="1">
        <f>A49*250</f>
        <v>12000</v>
      </c>
      <c r="M49">
        <f t="shared" si="9"/>
        <v>12000</v>
      </c>
      <c r="O49">
        <v>400</v>
      </c>
      <c r="S49" s="7">
        <f t="shared" si="6"/>
        <v>12800</v>
      </c>
      <c r="T49" s="8">
        <f t="shared" si="4"/>
        <v>15400</v>
      </c>
      <c r="U49" s="8">
        <f t="shared" si="5"/>
        <v>19200</v>
      </c>
    </row>
    <row r="50" spans="1:21" ht="12.75">
      <c r="A50" s="4">
        <v>49</v>
      </c>
      <c r="B50" s="4">
        <f t="shared" si="0"/>
        <v>88200</v>
      </c>
      <c r="D50">
        <f t="shared" si="1"/>
        <v>24500</v>
      </c>
      <c r="E50">
        <f t="shared" si="2"/>
        <v>23520</v>
      </c>
      <c r="F50">
        <f>A50*400</f>
        <v>19600</v>
      </c>
      <c r="G50">
        <f t="shared" si="3"/>
        <v>17150</v>
      </c>
      <c r="H50">
        <f>A50*300</f>
        <v>14700</v>
      </c>
      <c r="I50">
        <f>A50*280</f>
        <v>13720</v>
      </c>
      <c r="J50">
        <f>A50*270</f>
        <v>13230</v>
      </c>
      <c r="K50" s="1">
        <f>A50*250</f>
        <v>12250</v>
      </c>
      <c r="M50">
        <f t="shared" si="9"/>
        <v>12250</v>
      </c>
      <c r="O50">
        <v>400</v>
      </c>
      <c r="S50" s="7">
        <f t="shared" si="6"/>
        <v>13100</v>
      </c>
      <c r="T50" s="8">
        <f t="shared" si="4"/>
        <v>15700</v>
      </c>
      <c r="U50" s="8">
        <f t="shared" si="5"/>
        <v>19600</v>
      </c>
    </row>
    <row r="51" spans="1:21" ht="12.75">
      <c r="A51" s="4">
        <v>50</v>
      </c>
      <c r="B51" s="4">
        <f t="shared" si="0"/>
        <v>90000</v>
      </c>
      <c r="D51">
        <f t="shared" si="1"/>
        <v>25000</v>
      </c>
      <c r="E51">
        <f t="shared" si="2"/>
        <v>24000</v>
      </c>
      <c r="F51">
        <f>A51*400</f>
        <v>20000</v>
      </c>
      <c r="G51">
        <f t="shared" si="3"/>
        <v>17500</v>
      </c>
      <c r="H51">
        <f>A51*300</f>
        <v>15000</v>
      </c>
      <c r="I51">
        <f>A51*280</f>
        <v>14000</v>
      </c>
      <c r="J51">
        <f>A51*270</f>
        <v>13500</v>
      </c>
      <c r="K51" s="1">
        <f>A51*250</f>
        <v>12500</v>
      </c>
      <c r="M51">
        <f t="shared" si="9"/>
        <v>12500</v>
      </c>
      <c r="O51">
        <v>400</v>
      </c>
      <c r="S51" s="7">
        <f t="shared" si="6"/>
        <v>13400</v>
      </c>
      <c r="T51" s="8">
        <f t="shared" si="4"/>
        <v>16000</v>
      </c>
      <c r="U51" s="8">
        <f t="shared" si="5"/>
        <v>20000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9.00390625" style="0" customWidth="1"/>
    <col min="2" max="2" width="23.375" style="0" customWidth="1"/>
    <col min="3" max="3" width="17.75390625" style="0" bestFit="1" customWidth="1"/>
    <col min="5" max="5" width="10.75390625" style="0" customWidth="1"/>
    <col min="6" max="6" width="11.25390625" style="0" customWidth="1"/>
  </cols>
  <sheetData>
    <row r="1" spans="1:7" ht="45" customHeight="1">
      <c r="A1" s="2" t="s">
        <v>0</v>
      </c>
      <c r="B1" s="3" t="s">
        <v>1</v>
      </c>
      <c r="C1" s="2" t="s">
        <v>13</v>
      </c>
      <c r="E1" s="2" t="s">
        <v>11</v>
      </c>
      <c r="F1" s="3" t="s">
        <v>14</v>
      </c>
      <c r="G1" s="2" t="s">
        <v>10</v>
      </c>
    </row>
    <row r="2" spans="1:7" ht="12.75">
      <c r="A2" s="4">
        <v>1</v>
      </c>
      <c r="B2" s="4">
        <f>A2*1800</f>
        <v>1800</v>
      </c>
      <c r="C2" s="4">
        <v>500</v>
      </c>
      <c r="E2" s="8">
        <f>ROUND(A2*C2,-2)</f>
        <v>500</v>
      </c>
      <c r="F2" s="8">
        <f>ROUND(E2/1.25,-2)</f>
        <v>400</v>
      </c>
      <c r="G2" s="8">
        <f>ROUND(E2/1.5,-2)</f>
        <v>300</v>
      </c>
    </row>
    <row r="3" spans="1:7" ht="12.75">
      <c r="A3" s="4">
        <v>2</v>
      </c>
      <c r="B3" s="4">
        <f aca="true" t="shared" si="0" ref="B3:B51">A3*1800</f>
        <v>3600</v>
      </c>
      <c r="C3" s="4">
        <v>500</v>
      </c>
      <c r="E3" s="8">
        <f aca="true" t="shared" si="1" ref="E3:E51">ROUND(A3*C3,-2)</f>
        <v>1000</v>
      </c>
      <c r="F3" s="8">
        <f aca="true" t="shared" si="2" ref="F3:F51">ROUND(E3/1.25,-2)</f>
        <v>800</v>
      </c>
      <c r="G3" s="8">
        <f aca="true" t="shared" si="3" ref="G3:G51">ROUND(E3/1.5,-2)</f>
        <v>700</v>
      </c>
    </row>
    <row r="4" spans="1:7" ht="12.75">
      <c r="A4" s="4">
        <v>3</v>
      </c>
      <c r="B4" s="4">
        <f t="shared" si="0"/>
        <v>5400</v>
      </c>
      <c r="C4" s="4">
        <v>500</v>
      </c>
      <c r="E4" s="8">
        <f t="shared" si="1"/>
        <v>1500</v>
      </c>
      <c r="F4" s="8">
        <f t="shared" si="2"/>
        <v>1200</v>
      </c>
      <c r="G4" s="8">
        <f t="shared" si="3"/>
        <v>1000</v>
      </c>
    </row>
    <row r="5" spans="1:7" ht="12.75">
      <c r="A5" s="4">
        <v>4</v>
      </c>
      <c r="B5" s="4">
        <f t="shared" si="0"/>
        <v>7200</v>
      </c>
      <c r="C5" s="4">
        <v>500</v>
      </c>
      <c r="E5" s="8">
        <f t="shared" si="1"/>
        <v>2000</v>
      </c>
      <c r="F5" s="8">
        <f t="shared" si="2"/>
        <v>1600</v>
      </c>
      <c r="G5" s="8">
        <f t="shared" si="3"/>
        <v>1300</v>
      </c>
    </row>
    <row r="6" spans="1:7" ht="12.75">
      <c r="A6" s="4">
        <v>5</v>
      </c>
      <c r="B6" s="4">
        <f t="shared" si="0"/>
        <v>9000</v>
      </c>
      <c r="C6" s="4">
        <v>500</v>
      </c>
      <c r="E6" s="8">
        <f t="shared" si="1"/>
        <v>2500</v>
      </c>
      <c r="F6" s="8">
        <f t="shared" si="2"/>
        <v>2000</v>
      </c>
      <c r="G6" s="8">
        <f t="shared" si="3"/>
        <v>1700</v>
      </c>
    </row>
    <row r="7" spans="1:7" ht="12.75">
      <c r="A7" s="4">
        <v>6</v>
      </c>
      <c r="B7" s="4">
        <f t="shared" si="0"/>
        <v>10800</v>
      </c>
      <c r="C7" s="4">
        <v>480</v>
      </c>
      <c r="E7" s="8">
        <f t="shared" si="1"/>
        <v>2900</v>
      </c>
      <c r="F7" s="8">
        <f t="shared" si="2"/>
        <v>2300</v>
      </c>
      <c r="G7" s="8">
        <f t="shared" si="3"/>
        <v>1900</v>
      </c>
    </row>
    <row r="8" spans="1:7" ht="12.75">
      <c r="A8" s="4">
        <v>7</v>
      </c>
      <c r="B8" s="4">
        <f t="shared" si="0"/>
        <v>12600</v>
      </c>
      <c r="C8" s="4">
        <v>480</v>
      </c>
      <c r="E8" s="8">
        <f t="shared" si="1"/>
        <v>3400</v>
      </c>
      <c r="F8" s="8">
        <f t="shared" si="2"/>
        <v>2700</v>
      </c>
      <c r="G8" s="8">
        <f t="shared" si="3"/>
        <v>2300</v>
      </c>
    </row>
    <row r="9" spans="1:7" ht="12.75">
      <c r="A9" s="4">
        <v>8</v>
      </c>
      <c r="B9" s="4">
        <f t="shared" si="0"/>
        <v>14400</v>
      </c>
      <c r="C9" s="4">
        <v>480</v>
      </c>
      <c r="E9" s="8">
        <f t="shared" si="1"/>
        <v>3800</v>
      </c>
      <c r="F9" s="8">
        <f t="shared" si="2"/>
        <v>3000</v>
      </c>
      <c r="G9" s="8">
        <f t="shared" si="3"/>
        <v>2500</v>
      </c>
    </row>
    <row r="10" spans="1:7" ht="12.75">
      <c r="A10" s="4">
        <v>9</v>
      </c>
      <c r="B10" s="4">
        <f t="shared" si="0"/>
        <v>16200</v>
      </c>
      <c r="C10" s="4">
        <v>480</v>
      </c>
      <c r="E10" s="8">
        <f t="shared" si="1"/>
        <v>4300</v>
      </c>
      <c r="F10" s="8">
        <f t="shared" si="2"/>
        <v>3400</v>
      </c>
      <c r="G10" s="8">
        <f t="shared" si="3"/>
        <v>2900</v>
      </c>
    </row>
    <row r="11" spans="1:7" ht="12.75">
      <c r="A11" s="4">
        <v>10</v>
      </c>
      <c r="B11" s="4">
        <f t="shared" si="0"/>
        <v>18000</v>
      </c>
      <c r="C11" s="4">
        <v>480</v>
      </c>
      <c r="E11" s="8">
        <f t="shared" si="1"/>
        <v>4800</v>
      </c>
      <c r="F11" s="8">
        <f t="shared" si="2"/>
        <v>3800</v>
      </c>
      <c r="G11" s="8">
        <f t="shared" si="3"/>
        <v>3200</v>
      </c>
    </row>
    <row r="12" spans="1:7" ht="12.75">
      <c r="A12" s="4">
        <v>11</v>
      </c>
      <c r="B12" s="4">
        <f t="shared" si="0"/>
        <v>19800</v>
      </c>
      <c r="C12" s="4">
        <v>460</v>
      </c>
      <c r="E12" s="8">
        <f t="shared" si="1"/>
        <v>5100</v>
      </c>
      <c r="F12" s="8">
        <f t="shared" si="2"/>
        <v>4100</v>
      </c>
      <c r="G12" s="8">
        <f t="shared" si="3"/>
        <v>3400</v>
      </c>
    </row>
    <row r="13" spans="1:7" ht="12.75">
      <c r="A13" s="4">
        <v>12</v>
      </c>
      <c r="B13" s="4">
        <f t="shared" si="0"/>
        <v>21600</v>
      </c>
      <c r="C13" s="4">
        <v>460</v>
      </c>
      <c r="E13" s="8">
        <f t="shared" si="1"/>
        <v>5500</v>
      </c>
      <c r="F13" s="8">
        <f t="shared" si="2"/>
        <v>4400</v>
      </c>
      <c r="G13" s="8">
        <f t="shared" si="3"/>
        <v>3700</v>
      </c>
    </row>
    <row r="14" spans="1:7" ht="12.75">
      <c r="A14" s="4">
        <v>13</v>
      </c>
      <c r="B14" s="4">
        <f t="shared" si="0"/>
        <v>23400</v>
      </c>
      <c r="C14" s="4">
        <v>460</v>
      </c>
      <c r="E14" s="8">
        <f t="shared" si="1"/>
        <v>6000</v>
      </c>
      <c r="F14" s="8">
        <f t="shared" si="2"/>
        <v>4800</v>
      </c>
      <c r="G14" s="8">
        <f t="shared" si="3"/>
        <v>4000</v>
      </c>
    </row>
    <row r="15" spans="1:7" ht="12.75">
      <c r="A15" s="4">
        <v>14</v>
      </c>
      <c r="B15" s="4">
        <f t="shared" si="0"/>
        <v>25200</v>
      </c>
      <c r="C15" s="4">
        <v>460</v>
      </c>
      <c r="E15" s="8">
        <f t="shared" si="1"/>
        <v>6400</v>
      </c>
      <c r="F15" s="8">
        <f t="shared" si="2"/>
        <v>5100</v>
      </c>
      <c r="G15" s="8">
        <f t="shared" si="3"/>
        <v>4300</v>
      </c>
    </row>
    <row r="16" spans="1:7" ht="12.75">
      <c r="A16" s="4">
        <v>15</v>
      </c>
      <c r="B16" s="4">
        <f t="shared" si="0"/>
        <v>27000</v>
      </c>
      <c r="C16" s="4">
        <v>460</v>
      </c>
      <c r="E16" s="8">
        <f t="shared" si="1"/>
        <v>6900</v>
      </c>
      <c r="F16" s="8">
        <f t="shared" si="2"/>
        <v>5500</v>
      </c>
      <c r="G16" s="8">
        <f t="shared" si="3"/>
        <v>4600</v>
      </c>
    </row>
    <row r="17" spans="1:7" ht="12.75">
      <c r="A17" s="4">
        <v>16</v>
      </c>
      <c r="B17" s="4">
        <f t="shared" si="0"/>
        <v>28800</v>
      </c>
      <c r="C17" s="4">
        <v>440</v>
      </c>
      <c r="E17" s="8">
        <f t="shared" si="1"/>
        <v>7000</v>
      </c>
      <c r="F17" s="8">
        <f t="shared" si="2"/>
        <v>5600</v>
      </c>
      <c r="G17" s="8">
        <f t="shared" si="3"/>
        <v>4700</v>
      </c>
    </row>
    <row r="18" spans="1:7" ht="12.75">
      <c r="A18" s="4">
        <v>17</v>
      </c>
      <c r="B18" s="4">
        <f t="shared" si="0"/>
        <v>30600</v>
      </c>
      <c r="C18" s="4">
        <v>440</v>
      </c>
      <c r="E18" s="8">
        <f t="shared" si="1"/>
        <v>7500</v>
      </c>
      <c r="F18" s="8">
        <f t="shared" si="2"/>
        <v>6000</v>
      </c>
      <c r="G18" s="8">
        <f t="shared" si="3"/>
        <v>5000</v>
      </c>
    </row>
    <row r="19" spans="1:7" ht="12.75">
      <c r="A19" s="4">
        <v>18</v>
      </c>
      <c r="B19" s="4">
        <f t="shared" si="0"/>
        <v>32400</v>
      </c>
      <c r="C19" s="4">
        <v>440</v>
      </c>
      <c r="E19" s="8">
        <f t="shared" si="1"/>
        <v>7900</v>
      </c>
      <c r="F19" s="8">
        <f t="shared" si="2"/>
        <v>6300</v>
      </c>
      <c r="G19" s="8">
        <f t="shared" si="3"/>
        <v>5300</v>
      </c>
    </row>
    <row r="20" spans="1:7" ht="12.75">
      <c r="A20" s="4">
        <v>19</v>
      </c>
      <c r="B20" s="4">
        <f t="shared" si="0"/>
        <v>34200</v>
      </c>
      <c r="C20" s="4">
        <v>440</v>
      </c>
      <c r="E20" s="8">
        <f t="shared" si="1"/>
        <v>8400</v>
      </c>
      <c r="F20" s="8">
        <f t="shared" si="2"/>
        <v>6700</v>
      </c>
      <c r="G20" s="8">
        <f t="shared" si="3"/>
        <v>5600</v>
      </c>
    </row>
    <row r="21" spans="1:7" ht="12.75">
      <c r="A21" s="4">
        <v>20</v>
      </c>
      <c r="B21" s="4">
        <f t="shared" si="0"/>
        <v>36000</v>
      </c>
      <c r="C21" s="4">
        <v>440</v>
      </c>
      <c r="E21" s="8">
        <f t="shared" si="1"/>
        <v>8800</v>
      </c>
      <c r="F21" s="8">
        <f t="shared" si="2"/>
        <v>7000</v>
      </c>
      <c r="G21" s="8">
        <f t="shared" si="3"/>
        <v>5900</v>
      </c>
    </row>
    <row r="22" spans="1:7" ht="12.75">
      <c r="A22" s="4">
        <v>21</v>
      </c>
      <c r="B22" s="4">
        <f t="shared" si="0"/>
        <v>37800</v>
      </c>
      <c r="C22" s="4">
        <v>420</v>
      </c>
      <c r="E22" s="8">
        <f t="shared" si="1"/>
        <v>8800</v>
      </c>
      <c r="F22" s="8">
        <f t="shared" si="2"/>
        <v>7000</v>
      </c>
      <c r="G22" s="8">
        <f t="shared" si="3"/>
        <v>5900</v>
      </c>
    </row>
    <row r="23" spans="1:7" ht="12.75">
      <c r="A23" s="4">
        <v>22</v>
      </c>
      <c r="B23" s="4">
        <f t="shared" si="0"/>
        <v>39600</v>
      </c>
      <c r="C23" s="4">
        <v>420</v>
      </c>
      <c r="E23" s="8">
        <f t="shared" si="1"/>
        <v>9200</v>
      </c>
      <c r="F23" s="8">
        <f t="shared" si="2"/>
        <v>7400</v>
      </c>
      <c r="G23" s="8">
        <f t="shared" si="3"/>
        <v>6100</v>
      </c>
    </row>
    <row r="24" spans="1:7" ht="12.75">
      <c r="A24" s="4">
        <v>23</v>
      </c>
      <c r="B24" s="4">
        <f t="shared" si="0"/>
        <v>41400</v>
      </c>
      <c r="C24" s="4">
        <v>420</v>
      </c>
      <c r="E24" s="8">
        <f t="shared" si="1"/>
        <v>9700</v>
      </c>
      <c r="F24" s="8">
        <f t="shared" si="2"/>
        <v>7800</v>
      </c>
      <c r="G24" s="8">
        <f t="shared" si="3"/>
        <v>6500</v>
      </c>
    </row>
    <row r="25" spans="1:7" ht="12.75">
      <c r="A25" s="4">
        <v>24</v>
      </c>
      <c r="B25" s="4">
        <f t="shared" si="0"/>
        <v>43200</v>
      </c>
      <c r="C25" s="4">
        <v>420</v>
      </c>
      <c r="E25" s="8">
        <f t="shared" si="1"/>
        <v>10100</v>
      </c>
      <c r="F25" s="8">
        <f t="shared" si="2"/>
        <v>8100</v>
      </c>
      <c r="G25" s="8">
        <f t="shared" si="3"/>
        <v>6700</v>
      </c>
    </row>
    <row r="26" spans="1:7" ht="12.75">
      <c r="A26" s="4">
        <v>25</v>
      </c>
      <c r="B26" s="4">
        <f t="shared" si="0"/>
        <v>45000</v>
      </c>
      <c r="C26" s="4">
        <v>420</v>
      </c>
      <c r="E26" s="8">
        <f t="shared" si="1"/>
        <v>10500</v>
      </c>
      <c r="F26" s="8">
        <f t="shared" si="2"/>
        <v>8400</v>
      </c>
      <c r="G26" s="8">
        <f t="shared" si="3"/>
        <v>7000</v>
      </c>
    </row>
    <row r="27" spans="1:7" ht="12.75">
      <c r="A27" s="4">
        <v>26</v>
      </c>
      <c r="B27" s="4">
        <f t="shared" si="0"/>
        <v>46800</v>
      </c>
      <c r="C27" s="4">
        <v>400</v>
      </c>
      <c r="E27" s="8">
        <f t="shared" si="1"/>
        <v>10400</v>
      </c>
      <c r="F27" s="8">
        <f t="shared" si="2"/>
        <v>8300</v>
      </c>
      <c r="G27" s="8">
        <f t="shared" si="3"/>
        <v>6900</v>
      </c>
    </row>
    <row r="28" spans="1:7" ht="12.75">
      <c r="A28" s="4">
        <v>27</v>
      </c>
      <c r="B28" s="4">
        <f t="shared" si="0"/>
        <v>48600</v>
      </c>
      <c r="C28" s="4">
        <v>400</v>
      </c>
      <c r="E28" s="8">
        <f t="shared" si="1"/>
        <v>10800</v>
      </c>
      <c r="F28" s="8">
        <f t="shared" si="2"/>
        <v>8600</v>
      </c>
      <c r="G28" s="8">
        <f t="shared" si="3"/>
        <v>7200</v>
      </c>
    </row>
    <row r="29" spans="1:7" ht="12.75">
      <c r="A29" s="4">
        <v>28</v>
      </c>
      <c r="B29" s="4">
        <f t="shared" si="0"/>
        <v>50400</v>
      </c>
      <c r="C29" s="4">
        <v>400</v>
      </c>
      <c r="E29" s="8">
        <f t="shared" si="1"/>
        <v>11200</v>
      </c>
      <c r="F29" s="8">
        <f t="shared" si="2"/>
        <v>9000</v>
      </c>
      <c r="G29" s="8">
        <f t="shared" si="3"/>
        <v>7500</v>
      </c>
    </row>
    <row r="30" spans="1:7" ht="12.75">
      <c r="A30" s="4">
        <v>29</v>
      </c>
      <c r="B30" s="4">
        <f t="shared" si="0"/>
        <v>52200</v>
      </c>
      <c r="C30" s="4">
        <v>400</v>
      </c>
      <c r="E30" s="8">
        <f t="shared" si="1"/>
        <v>11600</v>
      </c>
      <c r="F30" s="8">
        <f t="shared" si="2"/>
        <v>9300</v>
      </c>
      <c r="G30" s="8">
        <f t="shared" si="3"/>
        <v>7700</v>
      </c>
    </row>
    <row r="31" spans="1:7" ht="12.75">
      <c r="A31" s="4">
        <v>30</v>
      </c>
      <c r="B31" s="4">
        <f t="shared" si="0"/>
        <v>54000</v>
      </c>
      <c r="C31" s="4">
        <v>400</v>
      </c>
      <c r="E31" s="8">
        <f t="shared" si="1"/>
        <v>12000</v>
      </c>
      <c r="F31" s="8">
        <f t="shared" si="2"/>
        <v>9600</v>
      </c>
      <c r="G31" s="8">
        <f t="shared" si="3"/>
        <v>8000</v>
      </c>
    </row>
    <row r="32" spans="1:7" ht="12.75">
      <c r="A32" s="4">
        <v>31</v>
      </c>
      <c r="B32" s="4">
        <f t="shared" si="0"/>
        <v>55800</v>
      </c>
      <c r="C32" s="4">
        <v>400</v>
      </c>
      <c r="E32" s="8">
        <f t="shared" si="1"/>
        <v>12400</v>
      </c>
      <c r="F32" s="8">
        <f t="shared" si="2"/>
        <v>9900</v>
      </c>
      <c r="G32" s="8">
        <f t="shared" si="3"/>
        <v>8300</v>
      </c>
    </row>
    <row r="33" spans="1:7" ht="12.75">
      <c r="A33" s="4">
        <v>32</v>
      </c>
      <c r="B33" s="4">
        <f t="shared" si="0"/>
        <v>57600</v>
      </c>
      <c r="C33" s="4">
        <v>400</v>
      </c>
      <c r="E33" s="8">
        <f t="shared" si="1"/>
        <v>12800</v>
      </c>
      <c r="F33" s="8">
        <f t="shared" si="2"/>
        <v>10200</v>
      </c>
      <c r="G33" s="8">
        <f t="shared" si="3"/>
        <v>8500</v>
      </c>
    </row>
    <row r="34" spans="1:7" ht="12.75">
      <c r="A34" s="4">
        <v>33</v>
      </c>
      <c r="B34" s="4">
        <f t="shared" si="0"/>
        <v>59400</v>
      </c>
      <c r="C34" s="4">
        <v>400</v>
      </c>
      <c r="E34" s="8">
        <f t="shared" si="1"/>
        <v>13200</v>
      </c>
      <c r="F34" s="8">
        <f t="shared" si="2"/>
        <v>10600</v>
      </c>
      <c r="G34" s="8">
        <f t="shared" si="3"/>
        <v>8800</v>
      </c>
    </row>
    <row r="35" spans="1:7" ht="12.75">
      <c r="A35" s="4">
        <v>34</v>
      </c>
      <c r="B35" s="4">
        <f t="shared" si="0"/>
        <v>61200</v>
      </c>
      <c r="C35" s="4">
        <v>400</v>
      </c>
      <c r="E35" s="8">
        <f t="shared" si="1"/>
        <v>13600</v>
      </c>
      <c r="F35" s="8">
        <f t="shared" si="2"/>
        <v>10900</v>
      </c>
      <c r="G35" s="8">
        <f t="shared" si="3"/>
        <v>9100</v>
      </c>
    </row>
    <row r="36" spans="1:7" ht="12.75">
      <c r="A36" s="4">
        <v>35</v>
      </c>
      <c r="B36" s="4">
        <f t="shared" si="0"/>
        <v>63000</v>
      </c>
      <c r="C36" s="4">
        <v>400</v>
      </c>
      <c r="E36" s="8">
        <f t="shared" si="1"/>
        <v>14000</v>
      </c>
      <c r="F36" s="8">
        <f t="shared" si="2"/>
        <v>11200</v>
      </c>
      <c r="G36" s="8">
        <f t="shared" si="3"/>
        <v>9300</v>
      </c>
    </row>
    <row r="37" spans="1:7" ht="12.75">
      <c r="A37" s="4">
        <v>36</v>
      </c>
      <c r="B37" s="4">
        <f t="shared" si="0"/>
        <v>64800</v>
      </c>
      <c r="C37" s="4">
        <v>400</v>
      </c>
      <c r="E37" s="8">
        <f t="shared" si="1"/>
        <v>14400</v>
      </c>
      <c r="F37" s="8">
        <f t="shared" si="2"/>
        <v>11500</v>
      </c>
      <c r="G37" s="8">
        <f t="shared" si="3"/>
        <v>9600</v>
      </c>
    </row>
    <row r="38" spans="1:7" ht="12.75">
      <c r="A38" s="4">
        <v>37</v>
      </c>
      <c r="B38" s="4">
        <f t="shared" si="0"/>
        <v>66600</v>
      </c>
      <c r="C38" s="4">
        <v>400</v>
      </c>
      <c r="E38" s="8">
        <f t="shared" si="1"/>
        <v>14800</v>
      </c>
      <c r="F38" s="8">
        <f t="shared" si="2"/>
        <v>11800</v>
      </c>
      <c r="G38" s="8">
        <f t="shared" si="3"/>
        <v>9900</v>
      </c>
    </row>
    <row r="39" spans="1:7" ht="12.75">
      <c r="A39" s="4">
        <v>38</v>
      </c>
      <c r="B39" s="4">
        <f t="shared" si="0"/>
        <v>68400</v>
      </c>
      <c r="C39" s="4">
        <v>400</v>
      </c>
      <c r="E39" s="8">
        <f t="shared" si="1"/>
        <v>15200</v>
      </c>
      <c r="F39" s="8">
        <f t="shared" si="2"/>
        <v>12200</v>
      </c>
      <c r="G39" s="8">
        <f t="shared" si="3"/>
        <v>10100</v>
      </c>
    </row>
    <row r="40" spans="1:7" ht="12.75">
      <c r="A40" s="4">
        <v>39</v>
      </c>
      <c r="B40" s="4">
        <f t="shared" si="0"/>
        <v>70200</v>
      </c>
      <c r="C40" s="4">
        <v>400</v>
      </c>
      <c r="E40" s="8">
        <f t="shared" si="1"/>
        <v>15600</v>
      </c>
      <c r="F40" s="8">
        <f t="shared" si="2"/>
        <v>12500</v>
      </c>
      <c r="G40" s="8">
        <f t="shared" si="3"/>
        <v>10400</v>
      </c>
    </row>
    <row r="41" spans="1:7" ht="12.75">
      <c r="A41" s="4">
        <v>40</v>
      </c>
      <c r="B41" s="4">
        <f t="shared" si="0"/>
        <v>72000</v>
      </c>
      <c r="C41" s="4">
        <v>400</v>
      </c>
      <c r="E41" s="8">
        <f t="shared" si="1"/>
        <v>16000</v>
      </c>
      <c r="F41" s="8">
        <f t="shared" si="2"/>
        <v>12800</v>
      </c>
      <c r="G41" s="8">
        <f t="shared" si="3"/>
        <v>10700</v>
      </c>
    </row>
    <row r="42" spans="1:7" ht="12.75">
      <c r="A42" s="4">
        <v>41</v>
      </c>
      <c r="B42" s="4">
        <f t="shared" si="0"/>
        <v>73800</v>
      </c>
      <c r="C42" s="4">
        <v>400</v>
      </c>
      <c r="E42" s="8">
        <f t="shared" si="1"/>
        <v>16400</v>
      </c>
      <c r="F42" s="8">
        <f t="shared" si="2"/>
        <v>13100</v>
      </c>
      <c r="G42" s="8">
        <f t="shared" si="3"/>
        <v>10900</v>
      </c>
    </row>
    <row r="43" spans="1:7" ht="12.75">
      <c r="A43" s="4">
        <v>42</v>
      </c>
      <c r="B43" s="4">
        <f t="shared" si="0"/>
        <v>75600</v>
      </c>
      <c r="C43" s="4">
        <v>400</v>
      </c>
      <c r="E43" s="8">
        <f t="shared" si="1"/>
        <v>16800</v>
      </c>
      <c r="F43" s="8">
        <f t="shared" si="2"/>
        <v>13400</v>
      </c>
      <c r="G43" s="8">
        <f t="shared" si="3"/>
        <v>11200</v>
      </c>
    </row>
    <row r="44" spans="1:7" ht="12.75">
      <c r="A44" s="4">
        <v>43</v>
      </c>
      <c r="B44" s="4">
        <f t="shared" si="0"/>
        <v>77400</v>
      </c>
      <c r="C44" s="4">
        <v>400</v>
      </c>
      <c r="E44" s="8">
        <f t="shared" si="1"/>
        <v>17200</v>
      </c>
      <c r="F44" s="8">
        <f t="shared" si="2"/>
        <v>13800</v>
      </c>
      <c r="G44" s="8">
        <f t="shared" si="3"/>
        <v>11500</v>
      </c>
    </row>
    <row r="45" spans="1:7" ht="12.75">
      <c r="A45" s="4">
        <v>44</v>
      </c>
      <c r="B45" s="4">
        <f t="shared" si="0"/>
        <v>79200</v>
      </c>
      <c r="C45" s="4">
        <v>400</v>
      </c>
      <c r="E45" s="8">
        <f t="shared" si="1"/>
        <v>17600</v>
      </c>
      <c r="F45" s="8">
        <f t="shared" si="2"/>
        <v>14100</v>
      </c>
      <c r="G45" s="8">
        <f t="shared" si="3"/>
        <v>11700</v>
      </c>
    </row>
    <row r="46" spans="1:7" ht="12.75">
      <c r="A46" s="4">
        <v>45</v>
      </c>
      <c r="B46" s="4">
        <f t="shared" si="0"/>
        <v>81000</v>
      </c>
      <c r="C46" s="4">
        <v>400</v>
      </c>
      <c r="E46" s="8">
        <f t="shared" si="1"/>
        <v>18000</v>
      </c>
      <c r="F46" s="8">
        <f t="shared" si="2"/>
        <v>14400</v>
      </c>
      <c r="G46" s="8">
        <f t="shared" si="3"/>
        <v>12000</v>
      </c>
    </row>
    <row r="47" spans="1:7" ht="12.75">
      <c r="A47" s="4">
        <v>46</v>
      </c>
      <c r="B47" s="4">
        <f t="shared" si="0"/>
        <v>82800</v>
      </c>
      <c r="C47" s="4">
        <v>400</v>
      </c>
      <c r="E47" s="8">
        <f t="shared" si="1"/>
        <v>18400</v>
      </c>
      <c r="F47" s="8">
        <f t="shared" si="2"/>
        <v>14700</v>
      </c>
      <c r="G47" s="8">
        <f t="shared" si="3"/>
        <v>12300</v>
      </c>
    </row>
    <row r="48" spans="1:7" ht="12.75">
      <c r="A48" s="4">
        <v>47</v>
      </c>
      <c r="B48" s="4">
        <f t="shared" si="0"/>
        <v>84600</v>
      </c>
      <c r="C48" s="4">
        <v>400</v>
      </c>
      <c r="E48" s="8">
        <f t="shared" si="1"/>
        <v>18800</v>
      </c>
      <c r="F48" s="8">
        <f t="shared" si="2"/>
        <v>15000</v>
      </c>
      <c r="G48" s="8">
        <f t="shared" si="3"/>
        <v>12500</v>
      </c>
    </row>
    <row r="49" spans="1:7" ht="12.75">
      <c r="A49" s="4">
        <v>48</v>
      </c>
      <c r="B49" s="4">
        <f t="shared" si="0"/>
        <v>86400</v>
      </c>
      <c r="C49" s="4">
        <v>400</v>
      </c>
      <c r="E49" s="8">
        <f t="shared" si="1"/>
        <v>19200</v>
      </c>
      <c r="F49" s="8">
        <f t="shared" si="2"/>
        <v>15400</v>
      </c>
      <c r="G49" s="8">
        <f t="shared" si="3"/>
        <v>12800</v>
      </c>
    </row>
    <row r="50" spans="1:7" ht="12.75">
      <c r="A50" s="4">
        <v>49</v>
      </c>
      <c r="B50" s="4">
        <f t="shared" si="0"/>
        <v>88200</v>
      </c>
      <c r="C50" s="4">
        <v>400</v>
      </c>
      <c r="E50" s="8">
        <f t="shared" si="1"/>
        <v>19600</v>
      </c>
      <c r="F50" s="8">
        <f t="shared" si="2"/>
        <v>15700</v>
      </c>
      <c r="G50" s="8">
        <f t="shared" si="3"/>
        <v>13100</v>
      </c>
    </row>
    <row r="51" spans="1:7" ht="12.75">
      <c r="A51" s="4">
        <v>50</v>
      </c>
      <c r="B51" s="4">
        <f t="shared" si="0"/>
        <v>90000</v>
      </c>
      <c r="C51" s="4">
        <v>400</v>
      </c>
      <c r="E51" s="8">
        <f t="shared" si="1"/>
        <v>20000</v>
      </c>
      <c r="F51" s="8">
        <f t="shared" si="2"/>
        <v>16000</v>
      </c>
      <c r="G51" s="8">
        <f t="shared" si="3"/>
        <v>13300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2019-05-23T12:12:08Z</dcterms:created>
  <dcterms:modified xsi:type="dcterms:W3CDTF">2019-05-23T13:28:38Z</dcterms:modified>
  <cp:category/>
  <cp:version/>
  <cp:contentType/>
  <cp:contentStatus/>
</cp:coreProperties>
</file>